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3"/>
  </bookViews>
  <sheets>
    <sheet name="MITRA Upakram" sheetId="1" state="hidden" r:id="rId1"/>
    <sheet name="MITRA UP" sheetId="2" r:id="rId2"/>
    <sheet name="MITRA 2" sheetId="3" r:id="rId3"/>
    <sheet name="BKP- sheet" sheetId="4" r:id="rId4"/>
  </sheets>
  <definedNames>
    <definedName name="_xlnm.Print_Area" localSheetId="0">'MITRA Upakram'!$A$1:$AI$41</definedName>
    <definedName name="_xlnm.Print_Titles" localSheetId="3">'BKP- sheet'!$1:$4</definedName>
    <definedName name="_xlnm.Print_Titles" localSheetId="1">'MITRA UP'!$A:$D,'MITRA UP'!$1:$4</definedName>
    <definedName name="_xlnm.Print_Titles" localSheetId="0">'MITRA Upakram'!$A:$H,'MITRA Upakram'!$1:$4</definedName>
  </definedNames>
  <calcPr fullCalcOnLoad="1"/>
</workbook>
</file>

<file path=xl/comments1.xml><?xml version="1.0" encoding="utf-8"?>
<comments xmlns="http://schemas.openxmlformats.org/spreadsheetml/2006/main">
  <authors>
    <author>shree</author>
  </authors>
  <commentList>
    <comment ref="L5" authorId="0">
      <text>
        <r>
          <rPr>
            <b/>
            <sz val="8"/>
            <rFont val="Tahoma"/>
            <family val="2"/>
          </rPr>
          <t>We have to decide on combination - 10 male &amp; 15 female or Viceversa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From Junly onwards center capacity will increase to 40 and can increase seats. </t>
        </r>
      </text>
    </comment>
    <comment ref="E20" authorId="0">
      <text>
        <r>
          <rPr>
            <b/>
            <sz val="8"/>
            <rFont val="Tahoma"/>
            <family val="2"/>
          </rPr>
          <t>Special courses for MITRA is possible in case of proper response. 25*2=50, 45*5=225=275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
5 seats in reserved for next 2 months , after 2 months 25 capacity in regular courses. </t>
        </r>
      </text>
    </comment>
  </commentList>
</comments>
</file>

<file path=xl/comments2.xml><?xml version="1.0" encoding="utf-8"?>
<comments xmlns="http://schemas.openxmlformats.org/spreadsheetml/2006/main">
  <authors>
    <author>shree</author>
  </authors>
  <commentList>
    <comment ref="K5" authorId="0">
      <text>
        <r>
          <rPr>
            <b/>
            <sz val="8"/>
            <rFont val="Tahoma"/>
            <family val="2"/>
          </rPr>
          <t>We have to decide on combination - 10 male &amp; 15 female or Viceversa</t>
        </r>
      </text>
    </comment>
    <comment ref="D20" authorId="0">
      <text>
        <r>
          <rPr>
            <b/>
            <sz val="8"/>
            <rFont val="Tahoma"/>
            <family val="2"/>
          </rPr>
          <t>Special courses for MITRA is possible in case of proper response. 25*2=50, 45*5=225=275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From Junly onwards center capacity will increase to 40 and can increase seats.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
5 seats in reserved for next 2 months , after 2 months 25 capacity in regular courses. </t>
        </r>
      </text>
    </comment>
  </commentList>
</comments>
</file>

<file path=xl/comments3.xml><?xml version="1.0" encoding="utf-8"?>
<comments xmlns="http://schemas.openxmlformats.org/spreadsheetml/2006/main">
  <authors>
    <author>shree</author>
  </authors>
  <commentList>
    <comment ref="E8" authorId="0">
      <text>
        <r>
          <rPr>
            <b/>
            <sz val="8"/>
            <rFont val="Tahoma"/>
            <family val="2"/>
          </rPr>
          <t xml:space="preserve">
18 courses cover 1080 ,  400 additional capacity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
additiional capacity to cover 300 more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 
additional capacity to cover more 400</t>
        </r>
      </text>
    </comment>
  </commentList>
</comments>
</file>

<file path=xl/comments4.xml><?xml version="1.0" encoding="utf-8"?>
<comments xmlns="http://schemas.openxmlformats.org/spreadsheetml/2006/main">
  <authors>
    <author>shree</author>
  </authors>
  <commentList>
    <comment ref="P5" authorId="0">
      <text>
        <r>
          <rPr>
            <b/>
            <sz val="8"/>
            <rFont val="Tahoma"/>
            <family val="2"/>
          </rPr>
          <t>We have to decide on combination - 10 male &amp; 15 female or Viceversa</t>
        </r>
      </text>
    </comment>
    <comment ref="W10" authorId="0">
      <text>
        <r>
          <rPr>
            <b/>
            <sz val="8"/>
            <rFont val="Tahoma"/>
            <family val="2"/>
          </rPr>
          <t xml:space="preserve">
Additional - 360 capacity</t>
        </r>
      </text>
    </comment>
    <comment ref="E21" authorId="0">
      <text>
        <r>
          <rPr>
            <b/>
            <sz val="8"/>
            <rFont val="Tahoma"/>
            <family val="2"/>
          </rPr>
          <t>Special courses for MITRA is possible in case of proper response. 25*2=50, 45*5=225=275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
5 seats in reserved for next 2 months , after 2 months 25 capacity in regular courses.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From Junly onwards center capacity will increase to 40 and can increase seats. </t>
        </r>
      </text>
    </comment>
  </commentList>
</comments>
</file>

<file path=xl/sharedStrings.xml><?xml version="1.0" encoding="utf-8"?>
<sst xmlns="http://schemas.openxmlformats.org/spreadsheetml/2006/main" count="1065" uniqueCount="305">
  <si>
    <t>District</t>
  </si>
  <si>
    <t>Target</t>
  </si>
  <si>
    <t>Plan</t>
  </si>
  <si>
    <t>Name of Centre</t>
  </si>
  <si>
    <t>Location</t>
  </si>
  <si>
    <t xml:space="preserve">Center Capacity </t>
  </si>
  <si>
    <t xml:space="preserve">Total  </t>
  </si>
  <si>
    <t>Chandrapur</t>
  </si>
  <si>
    <t>Dhamma Ajaya</t>
  </si>
  <si>
    <t>Gadchiroli</t>
  </si>
  <si>
    <t>Akola</t>
  </si>
  <si>
    <t>Dhamma Anakula</t>
  </si>
  <si>
    <t>Washim</t>
  </si>
  <si>
    <t>Latur</t>
  </si>
  <si>
    <t>Dhamma Awasa</t>
  </si>
  <si>
    <t>Gondiya</t>
  </si>
  <si>
    <t>Dhamma Kanan</t>
  </si>
  <si>
    <t>Bhandara</t>
  </si>
  <si>
    <t>Nagpur</t>
  </si>
  <si>
    <t>Dhamma Naga</t>
  </si>
  <si>
    <t>Nanded</t>
  </si>
  <si>
    <t>Dhamma Sugati</t>
  </si>
  <si>
    <t>Nashik</t>
  </si>
  <si>
    <t>Ahmadnagar</t>
  </si>
  <si>
    <t>Solapur</t>
  </si>
  <si>
    <t>Dhamma Punna</t>
  </si>
  <si>
    <t>Pune</t>
  </si>
  <si>
    <t>Satara</t>
  </si>
  <si>
    <t>Thane</t>
  </si>
  <si>
    <t>Dhamma Sarita</t>
  </si>
  <si>
    <t>Mumbai Sub</t>
  </si>
  <si>
    <t>Dhule</t>
  </si>
  <si>
    <t>Dhamma Sarowara</t>
  </si>
  <si>
    <t>Nandurbar</t>
  </si>
  <si>
    <t>Jalgaon</t>
  </si>
  <si>
    <t>Wardha</t>
  </si>
  <si>
    <t>Parbhani</t>
  </si>
  <si>
    <t>Jalna</t>
  </si>
  <si>
    <t>Dhamma Giri</t>
  </si>
  <si>
    <t>Beed</t>
  </si>
  <si>
    <t>Osmanabad</t>
  </si>
  <si>
    <t>Aurangabad</t>
  </si>
  <si>
    <t>Kolhapur</t>
  </si>
  <si>
    <t>Sangali</t>
  </si>
  <si>
    <t>Sindhudurg</t>
  </si>
  <si>
    <t>Yawatmal</t>
  </si>
  <si>
    <t>Hingoli</t>
  </si>
  <si>
    <t>Amravati</t>
  </si>
  <si>
    <t>Dhamma Lumbini</t>
  </si>
  <si>
    <t>Buldhana</t>
  </si>
  <si>
    <t>Raigad</t>
  </si>
  <si>
    <t>Ratnagiri</t>
  </si>
  <si>
    <t xml:space="preserve">MITRA Upakram 18k Plan </t>
  </si>
  <si>
    <t>Sr.no</t>
  </si>
  <si>
    <t>-</t>
  </si>
  <si>
    <t>Kotamba</t>
  </si>
  <si>
    <t>Note</t>
  </si>
  <si>
    <t>Mumbai ii</t>
  </si>
  <si>
    <t>Dhamma Vipula</t>
  </si>
  <si>
    <t>Second course in Jun</t>
  </si>
  <si>
    <t>Second Course in Aug</t>
  </si>
  <si>
    <t>Second course in Sap.</t>
  </si>
  <si>
    <t>SWD Hostel, Adgao</t>
  </si>
  <si>
    <t>Dhamma Vasudha</t>
  </si>
  <si>
    <t>Gyspy camp center</t>
  </si>
  <si>
    <t>Hatkangale</t>
  </si>
  <si>
    <t>16/10/13 to 27/10/13</t>
  </si>
  <si>
    <t>15/05/13 to 26/05/13</t>
  </si>
  <si>
    <t>29/05/13 to 09/06/13</t>
  </si>
  <si>
    <t>12/06/13 to 23/06/13</t>
  </si>
  <si>
    <t>03/07/13 to 14/07/13</t>
  </si>
  <si>
    <t>17/07/13 to 28/07/13</t>
  </si>
  <si>
    <t>31/07/13 to 11/08/13</t>
  </si>
  <si>
    <t>28/08/13 to 08/09/13</t>
  </si>
  <si>
    <t>11/09/13 to 22/09/13</t>
  </si>
  <si>
    <t>02/10/13 to 13/10/13</t>
  </si>
  <si>
    <t>17/10/13 to 28/10/13</t>
  </si>
  <si>
    <t>06/11/13 to 17/11/13</t>
  </si>
  <si>
    <t>20/11/13 to 01/12/13</t>
  </si>
  <si>
    <t>18/12/13 to 29/12/13</t>
  </si>
  <si>
    <t>14/05/13 to 25/05/13</t>
  </si>
  <si>
    <t>02/06/13 to 13/06/13</t>
  </si>
  <si>
    <t>02/07/13 to 13/07/13</t>
  </si>
  <si>
    <t>20/08/13 to 31/08/13</t>
  </si>
  <si>
    <t>04/09/13 to 15/09/13</t>
  </si>
  <si>
    <t>18/09/13 to 29/09/13</t>
  </si>
  <si>
    <t>14/11/13 to 25/11/13</t>
  </si>
  <si>
    <t xml:space="preserve">29/05/13 TO 09/06/13 </t>
  </si>
  <si>
    <t xml:space="preserve">12/06/13 to 23/06/13 </t>
  </si>
  <si>
    <t>26/06/13 to 07/07/13</t>
  </si>
  <si>
    <t>10/07/13 to 21/07/13</t>
  </si>
  <si>
    <t>14/08/13 to 25/08/13</t>
  </si>
  <si>
    <t>25/09/13 to 06/10/13</t>
  </si>
  <si>
    <t>09/10/13 to 20/10/13</t>
  </si>
  <si>
    <t>23/10/13 to 03/11/13</t>
  </si>
  <si>
    <t>04/12/13 to 15/12/13</t>
  </si>
  <si>
    <t>05/06/13 to 16/06/13</t>
  </si>
  <si>
    <t>16/08/13 to 27/08/13</t>
  </si>
  <si>
    <t>01/10/13 to 12/10/13</t>
  </si>
  <si>
    <t xml:space="preserve">06/11/13 to 17/11/13 </t>
  </si>
  <si>
    <t xml:space="preserve">04/12/13 to 15/12/13 </t>
  </si>
  <si>
    <t>11/05/13 to 22/05/13</t>
  </si>
  <si>
    <t>06/07/13 to 17/07/13</t>
  </si>
  <si>
    <t>02/08/13 to 13/08/13</t>
  </si>
  <si>
    <t>21/09/13 to 02/10/13</t>
  </si>
  <si>
    <t>20/10/13 to 31/10/13</t>
  </si>
  <si>
    <t>19/11/13 to 30/11/13</t>
  </si>
  <si>
    <t>16/05/13 to 27/05/13</t>
  </si>
  <si>
    <t>04/07/13 to 15/07/13</t>
  </si>
  <si>
    <t>01/08/13 to 12/08/13</t>
  </si>
  <si>
    <t>12/09/13 to 23/09/13</t>
  </si>
  <si>
    <t>29/09/13 to 10/10/13</t>
  </si>
  <si>
    <t>14/11/13 25/11/13</t>
  </si>
  <si>
    <t>30/05/13 to 10/06/13</t>
  </si>
  <si>
    <t>24/07/13 to 04/08/13</t>
  </si>
  <si>
    <t>07/08/13 to 18/08/13</t>
  </si>
  <si>
    <t>21/08/13 to 01/09/13</t>
  </si>
  <si>
    <t>19/05/13 to 30/05/13</t>
  </si>
  <si>
    <t xml:space="preserve">03/07/13 to 14/07/13 </t>
  </si>
  <si>
    <t>14/07/13 to 25/07/13</t>
  </si>
  <si>
    <t>28/07/13 to 08/08/13</t>
  </si>
  <si>
    <t>25/08/13 to 05/09/13</t>
  </si>
  <si>
    <t>15/09/13 to 26/09/13</t>
  </si>
  <si>
    <t>10/11/13 to 21/11/13</t>
  </si>
  <si>
    <t>24/11/13 to 05/12/13</t>
  </si>
  <si>
    <t>08/12/13 to 19/12/13</t>
  </si>
  <si>
    <t>18/09/13 to 29/10/13</t>
  </si>
  <si>
    <t>30/10/13 to 10/11/13</t>
  </si>
  <si>
    <t>13/11/13 to 24/11/13</t>
  </si>
  <si>
    <t>28/11/13 to 08/12/13</t>
  </si>
  <si>
    <t>11/12/13 to 22/12/13</t>
  </si>
  <si>
    <t>25/12/13 to 05/01/2014</t>
  </si>
  <si>
    <t>M</t>
  </si>
  <si>
    <t>15/05/13 to 26/05/13 (M)</t>
  </si>
  <si>
    <t>12/06/13 to 23/06/13 (M)</t>
  </si>
  <si>
    <t>03/07/13 to 14/07/13 (M)</t>
  </si>
  <si>
    <t>31/07/13 to 11/08/13 (M)</t>
  </si>
  <si>
    <t>11/09/13 to 22/09/13 (M)</t>
  </si>
  <si>
    <t>02/10/13 to 13/10/13 (M)</t>
  </si>
  <si>
    <t>20/11/2012 to 01/12/13 (M)</t>
  </si>
  <si>
    <t>18/12/13 to 29/12/13 (M)</t>
  </si>
  <si>
    <t>09/06/13 to 20/06/13 (M)</t>
  </si>
  <si>
    <t>09/08/13 to 20/08/13 (M)</t>
  </si>
  <si>
    <t>16/10/13 to 27/10/13 (M)</t>
  </si>
  <si>
    <t>08/12/13 to 19/12/13 (M)</t>
  </si>
  <si>
    <t>F</t>
  </si>
  <si>
    <t>29/05/13 to 09/06/13 (F)</t>
  </si>
  <si>
    <t>17/07/13 to 28/07/13 (F)</t>
  </si>
  <si>
    <t>28/08/13 to 08/09/13 (F)</t>
  </si>
  <si>
    <t>16/10/13 to 27/10/13 (F)</t>
  </si>
  <si>
    <t>06/11/13 to 17/11/13 (F)</t>
  </si>
  <si>
    <t>04/12/13 to 15/12/13 (F)</t>
  </si>
  <si>
    <t>14/07/13 to 25/07/13 (F)</t>
  </si>
  <si>
    <t>08/09/13 to 19/09/13 (F)</t>
  </si>
  <si>
    <t>10/11/13 to 21/11/13 (F)</t>
  </si>
  <si>
    <t>Regu.</t>
  </si>
  <si>
    <t>Gyp.</t>
  </si>
  <si>
    <t>Total capacity  up to March</t>
  </si>
  <si>
    <t>SWD, Selu</t>
  </si>
  <si>
    <t>Regu./ 
Gyp.</t>
  </si>
  <si>
    <t xml:space="preserve">Swami Ramanand tirth Marathwada vidyapeet. </t>
  </si>
  <si>
    <t>Center Name</t>
  </si>
  <si>
    <t>Regu./Gyp</t>
  </si>
  <si>
    <t>Dhamam Awasa</t>
  </si>
  <si>
    <t>Dhama Vipula</t>
  </si>
  <si>
    <t>Dhamma punna</t>
  </si>
  <si>
    <t>Swami Ramanand Tirtha</t>
  </si>
  <si>
    <t>Jalgon</t>
  </si>
  <si>
    <t>SWD, Adgaon</t>
  </si>
  <si>
    <t>No. of 
Student</t>
  </si>
  <si>
    <t>SWD, Selu/Jintur</t>
  </si>
  <si>
    <t>Tent. Seats reserved in Regular courses</t>
  </si>
  <si>
    <t xml:space="preserve">No. of courses </t>
  </si>
  <si>
    <t>Total of Regu. Courses parti.</t>
  </si>
  <si>
    <t>Total of Special courses parti.</t>
  </si>
  <si>
    <t>Addi. Seats from Jan to March</t>
  </si>
  <si>
    <t>Special courses (till dec 13)</t>
  </si>
  <si>
    <t>Ballence between target and Actual seats</t>
  </si>
  <si>
    <t>No.of Courses from Jan to March</t>
  </si>
  <si>
    <t>Seats per courses Jan to March</t>
  </si>
  <si>
    <t>Additional Capacity from Jan to March 14</t>
  </si>
  <si>
    <t>A</t>
  </si>
  <si>
    <t>B</t>
  </si>
  <si>
    <t>C</t>
  </si>
  <si>
    <t>D=A+B+C</t>
  </si>
  <si>
    <t>Shri. Agarwalji</t>
  </si>
  <si>
    <t>Shri. Anil Mali</t>
  </si>
  <si>
    <t>Contact no.</t>
  </si>
  <si>
    <t>Shri. Haridas 
Meshram</t>
  </si>
  <si>
    <t>Shri. Sudhur 
Shah ji</t>
  </si>
  <si>
    <t>Shri. Dahadji</t>
  </si>
  <si>
    <t>Shri. Baburav 
Shindeji</t>
  </si>
  <si>
    <t>Shri. Moon ji</t>
  </si>
  <si>
    <t>Shri. Sirsatji</t>
  </si>
  <si>
    <t>Shri. Dehiweleji</t>
  </si>
  <si>
    <t>Shri. Banteji</t>
  </si>
  <si>
    <t>Center Incharge/ Resource Person</t>
  </si>
  <si>
    <t>Shri. Bhutadaji/
Shri. Birle</t>
  </si>
  <si>
    <t>Roli Bajpai</t>
  </si>
  <si>
    <t>Shri. Shrirang 
Sarda</t>
  </si>
  <si>
    <t>Shri. Praveen/ 
Shri.Vasatji</t>
  </si>
  <si>
    <t xml:space="preserve">Shri. Mahavirji 
patil </t>
  </si>
  <si>
    <t>Dr. Nikhil
 Mehata</t>
  </si>
  <si>
    <t>Course Dates not yet confimred by Nikhilji.</t>
  </si>
  <si>
    <t xml:space="preserve"> </t>
  </si>
  <si>
    <t xml:space="preserve">23/05/13 to 3/06/13 </t>
  </si>
  <si>
    <t>No. of Courses</t>
  </si>
  <si>
    <t>Akola Vipassana Centre - Dhamma Anakula
Khaperkhed Fata, Telhara-444108
Dist-Akola, Maharashtra Mob#  94221-81996/98812-04125  email id- info@anakula.dhamma.org</t>
  </si>
  <si>
    <t xml:space="preserve">
Additional information
Balaghat Vipassana Centre - Dhamma Kanana
Bank of Wainganga
P.O. Garra
Balaghat, Madya Pradesh 481 001
India Contact Person-Shir Haridas Meshram- email id- info@kanana.dhamma.org
</t>
  </si>
  <si>
    <t>Nagpur Vipassana Centre - Dhamma Naga
Village Mahurjhari, Near Nagpur-Kalmeshwar Road
Nagpur, Maharashtra 440 012 Tel: [91](0712) 245-8686, [91](0712) 242-0261
Fax: [91](0712) 253-9716
Email: info@naga.dhamma.org</t>
  </si>
  <si>
    <t xml:space="preserve">
Additional information
Sugata Nagar Vipassana Centre - Dhamma Sugati Vipassana Kendra, Ekayanomaggo Sansthan, Sugata Nagar, Nagpur, Maharashtra 440 014 Tel: [91](0712)265-0867; 263-2918, Mobile: [91] 99233-22407</t>
  </si>
  <si>
    <t>Dhamma Vipula - Vipassana Meditation Centre Plot No. 91A, Sector 26, Parsik Hill,
C.B.D. Belapur, Navi Mumbai, 400614, India
Tel: 022-27522277</t>
  </si>
  <si>
    <t>Khadavali Vipassana Center - Dhammasarita
Jeevan Sandhya Mangalya Sansthan
Matoshree Vriddhashram
At: Sor, Post: Padgha, Tal. Bhivandi
Dist. Thane-421101 (Near Khadavali Central Railway Station)
Phone: [91] 7798324659, [91] 7798325086, [91] 9821959376
Email: info@sarita.dhamma.or</t>
  </si>
  <si>
    <t xml:space="preserve">Khandesh Vipassana Centre - Dhamma Sarovara, Near Dedargaon Water Purification Plant, Survey No. 166,
near Dedargaon Water Purification Centre, At Post Tikhi, Dist. Dhule, Pin: 424002
India
Tel: [91](02562) 255-222
E-Mail: info@sarovara.dhamma.org
</t>
  </si>
  <si>
    <t xml:space="preserve">ipassana International Acadamy -- Dhamma Giri, Igatpuri 422 403
Maharashtra, India
Email: info@giri.dhamma.org
Phone: [91](02553) 244076, 244086, 243712, 243238 Fax: [91](02553) 244176 </t>
  </si>
  <si>
    <t xml:space="preserve">
Additional information
Pune City Vipassana Centre - Dhammapunna
Opposite. Nehru Stadium
Near Anand Mangal Karyalaya
Pune, Maharashtra 411 002
India
Tel: [91](020) 2446-8903
Tel: [91](020) 2443-6250 
Tel/Fax: [91](020) 2446-4243
Email: info@punna.dhamma.org
</t>
  </si>
  <si>
    <t>Vipassana Sadhana Kendra, Graam-Ajaypur, Post Chinchpalli, Mule Road. Chandrapur. Mob# 9822570435/9370312673 Email Id- dhammamajay@gmail.com</t>
  </si>
  <si>
    <t>Vipassana Kendra, Lumbini Mogar, Post Bhankheda, Taluka &amp; District Amravati.Contact No 9420721844 Tel# 0721-2662179 email id- sheshraoshirsat@gmail.com</t>
  </si>
  <si>
    <t>Dhammabhumi, Kotamba</t>
  </si>
  <si>
    <t>Vipassana Kendra, Hivra Post Zadashi, Taluka Selu, District Wardha. Contact No 9730069626/9890309738</t>
  </si>
  <si>
    <t>Dhamma Bhumi, Vipassana Prachar Samiti, Kotamba, Taluka Babhulgaon, District Yavatmal. Contact No 9970942584/9822896453 email id- dhammabhumivckotamba@gmail.com</t>
  </si>
  <si>
    <t>Divisional Boys Hostel, Mumbai Agra Road, Adgaon, Nashik Mob# 9822092652/9767246642 email id -shrikant.rao@sarda.co.in</t>
  </si>
  <si>
    <t>SWF-MITRA Upakram, Hatkalannangale, Kolhapur- 416109 Contact No 9423285140/7588185160 email id- pari.vivek_29@rediffmail.com</t>
  </si>
  <si>
    <t>Latur Vipassana Samiti, Near R T O Office, Vasant Vihar Colony, Babhlgaav Road, Latrur- 413531 Contact 9373259900/02382-259284</t>
  </si>
  <si>
    <t>Social Welfare Department Residencial School, Hatgaon, Pawade, Selu, Parbhani/Social Welfare Department Residencial School, Akoli-Jintur, Parbhani  Contact No 9823835180 Email Id- sachinnarwade2003@gmail.com</t>
  </si>
  <si>
    <t>District Representative I</t>
  </si>
  <si>
    <t>District Representative II</t>
  </si>
  <si>
    <t>Detail</t>
  </si>
  <si>
    <t>Shri Subhash Wankhede  9420125474 wankhede49@gmail.com</t>
  </si>
  <si>
    <t>Shri S S Shirsat  9890677908 sheshraoshirsat@gmail.com</t>
  </si>
  <si>
    <t>Shri Dyaneshwar Khaire 9422409435 dpkhaire@gmail.com</t>
  </si>
  <si>
    <t xml:space="preserve">Shri Mohanlal Agarwal 7588885917 tola910mg@gmail.com, tola_mg@yahoo.co.in
</t>
  </si>
  <si>
    <t xml:space="preserve">Shri Janardhan J Bhagat 9175141423/7875763327 bhagatjj@gmail.com
</t>
  </si>
  <si>
    <t xml:space="preserve">Shri Abhijit Kadam 9423130698 abhijitsuccess2012@gmail.com
</t>
  </si>
  <si>
    <t>Shri Anil Mali 9423187112 anilmali62@gmail.com</t>
  </si>
  <si>
    <t xml:space="preserve">Shri Deepak Narkhede 9420663970 narkhededd@gmail.com
</t>
  </si>
  <si>
    <t xml:space="preserve">Shri Dineshchandra T Deshmukh  9850353418 dinesh.deshmukh60@yahoo.com
</t>
  </si>
  <si>
    <t xml:space="preserve">Shri Dinesh Meshram   9425447996 dineshmeshram@hotmail.com
</t>
  </si>
  <si>
    <t>Shri Suresh Kotangle  9423641626/9372007291</t>
  </si>
  <si>
    <t xml:space="preserve">Smt Jyoti Deshmukh  8805647654 dinesh.deshmukh60@yahoo.com
</t>
  </si>
  <si>
    <t xml:space="preserve">Shri Narendra Khobragade 9422129892 pradnya.n.khobragade@gmail.com
</t>
  </si>
  <si>
    <t>Smt Vidya Bagde  0712-2576945/ 9422823886/7588749108  Email: ssbagde.ngp@gmail.com</t>
  </si>
  <si>
    <t xml:space="preserve">Shri Vinod Gunshettiwar  9049084224 vinodgunshettiwar22@gmail.com
</t>
  </si>
  <si>
    <t xml:space="preserve">Shri Prashant Ramesh Ghonmode  8625802474/9637564476 growindhamma@gmail.com
</t>
  </si>
  <si>
    <t xml:space="preserve">Shri Eknath Gadling
 9422865661 gadlingeknath13@gmail.com
</t>
  </si>
  <si>
    <t xml:space="preserve">Shri Sanjay Dhole 9422865574 sanjayd_ytl@yahoo.com
</t>
  </si>
  <si>
    <t>Shri T G Ingale 9273342099</t>
  </si>
  <si>
    <t xml:space="preserve">Adv Prashant P Dabhade 9404711133 prashantdabhadebnice@gmail.com/prashantdabhade40@yahoo.co.in
</t>
  </si>
  <si>
    <t>Smt Sunita Charbe 9960948370 sunita.charbe@gmail.com</t>
  </si>
  <si>
    <t>Adv. Mane 9822879953 king.sambhaji@gmail.com, sambhajimane87@yahoo.in</t>
  </si>
  <si>
    <t>Shri Sunil Devda 9423141122</t>
  </si>
  <si>
    <t xml:space="preserve">Shri Bhimrao Mukundrao Kawle 9423692385 kawaleb@yahoo.com
</t>
  </si>
  <si>
    <t>Shri Arun Shankarao Kamble 9225922025</t>
  </si>
  <si>
    <t>Shri Prashant Ramrao Gaikwad 9881053319 ssaosmanabad1@gmail.com</t>
  </si>
  <si>
    <t xml:space="preserve">Shri Madhav Waghmare 9763956341 madhav2waghmare@gmail.com
</t>
  </si>
  <si>
    <t xml:space="preserve">Dr.Sachin Narwade 9823835180 sachinnarwade2003@gmail.com
</t>
  </si>
  <si>
    <t xml:space="preserve">Shri Arun Yadavrao Sarode 9975609925 sarodearun_2@gmail.com
</t>
  </si>
  <si>
    <t>Shri Uttam Kamble 9422241909</t>
  </si>
  <si>
    <t>Prof. Dilip Sonawane 9423171520 dilipsonone77@gmail.com</t>
  </si>
  <si>
    <t xml:space="preserve">Shri Nikhil Kunte 9765405599 nrkunte@gmail.com
</t>
  </si>
  <si>
    <t xml:space="preserve">Shri Rashmi Gogate  9421662658 rashmigogate@gmail.com
</t>
  </si>
  <si>
    <t xml:space="preserve">Smt Shobha Prakash Gawali 9850571275 shobhagawali@gmail.com
</t>
  </si>
  <si>
    <t xml:space="preserve">Shri Yogesh Karsan Patel 9422211355 patelganesha@yahoo.com
</t>
  </si>
  <si>
    <t>Shri Bhavanrao Prataprao Thorat 9423160139 bhavanraothorat@gmail.com</t>
  </si>
  <si>
    <t xml:space="preserve">Shri Jagdish Bhagchand Asawa  9422870515/9372010022 vastujagdish@gmail.com/bhavanraothorat@gmail.com
</t>
  </si>
  <si>
    <t xml:space="preserve">Shri Vasant Gosar  9403717970 varshaconstructioncompany@gmail.com
</t>
  </si>
  <si>
    <t xml:space="preserve">Shri Haresh Khemani 7588829111 hareshk@gmail.com
</t>
  </si>
  <si>
    <t>Shri Bhatu Rajdhar Borse 9423344773 bhatuborse@gmail.com</t>
  </si>
  <si>
    <t>Shri Ramchandra Vedu Mahajan 9422961600 rvm600@gmail.com</t>
  </si>
  <si>
    <t>Shri Janadhan Vaity 9969532208 jdvaity@gmail.com</t>
  </si>
  <si>
    <t xml:space="preserve">Shri O N Wakode 9421627274 onkarwakode.sng207@gmail.com
</t>
  </si>
  <si>
    <t>Shri Prakashji Laddha 0253-2577041/9822377341 prakashladdha@yahoo.co.in</t>
  </si>
  <si>
    <t>Shri Diksharth Ahire 9921619402 ahire.diksharth@yahoo.in</t>
  </si>
  <si>
    <t xml:space="preserve">Mr Aditya Sejpal 9820022990 aditya.sejpal@gmail.com
</t>
  </si>
  <si>
    <t xml:space="preserve">Shri Nitin Kasale 9821283038 niteenrk@gmail.com/niteen_kasle@rediffmail.com
</t>
  </si>
  <si>
    <t xml:space="preserve">Mr Malcolm Printer 022-23704997 malcolmrprinter@gmail.com
</t>
  </si>
  <si>
    <t>Smt. Susheela Kapur 9833006520 susheela.kapur@yahoo.com</t>
  </si>
  <si>
    <t>Shri Anant Khadilkar  9420836644 anant_khadilkar@hotmail.com</t>
  </si>
  <si>
    <t xml:space="preserve">Shri Dnyandeo Bansode 02141-226 176/ 94211-71198 dgbansode1@rediffmail.com
</t>
  </si>
  <si>
    <t xml:space="preserve">Shri Santosh Ayare 9960503598 santoshayare@gmail.com
</t>
  </si>
  <si>
    <t xml:space="preserve">Shri Sheshkumar Pande 9403507658 subodh.svp@gmail.com
</t>
  </si>
  <si>
    <t xml:space="preserve">Shri Mahavir Patil  9225816642 mjpatil_2007@rediffmail.com
</t>
  </si>
  <si>
    <t xml:space="preserve">Smt Sunanda Satyanaran Mandhana 9420493904 nre_mandhana@rediffmail.com
</t>
  </si>
  <si>
    <t>Shri Mahesh Walvekar 9405569073 maheshwalvekar@yahoo.in</t>
  </si>
  <si>
    <t xml:space="preserve">Smt Hema Chaugule 9423873222/0233-2304521 </t>
  </si>
  <si>
    <t xml:space="preserve">Smt Anjana Patil 9225816642 mjpatil_2007@rediffmail.com
</t>
  </si>
  <si>
    <t xml:space="preserve">Shri Keshav Shinde  9422069461 suyashgurukul@gmail.com
</t>
  </si>
  <si>
    <t xml:space="preserve">Shri Dilip Kate  9420199637 dpkate@gmail.com
</t>
  </si>
  <si>
    <t>Shri Suresh Yadav 9420999933 yadavwai@gmail.com</t>
  </si>
  <si>
    <t>Shri Ganpatrao Dhumal  9822037367 dhumalgm@gmail.com</t>
  </si>
  <si>
    <t xml:space="preserve">Adv Manoj Dengrut 9823021319 dengrut.manoj@gmail.com
</t>
  </si>
  <si>
    <t>Smt Apurva Deshmukh 9850068654 apurva03mitra@gmail.com</t>
  </si>
  <si>
    <t xml:space="preserve">Shir Gautam Chikate 9421812541 gvc456@rediffmail.org.com
</t>
  </si>
  <si>
    <t>Swami Ramanand Teerth Marathwada University, Vishnupuri, Nanded - 431 606 Mob# 9423614265</t>
  </si>
  <si>
    <t xml:space="preserve">Seats reserved </t>
  </si>
  <si>
    <t xml:space="preserve">Total </t>
  </si>
  <si>
    <t>Sr. no</t>
  </si>
  <si>
    <r>
      <rPr>
        <sz val="11"/>
        <color indexed="8"/>
        <rFont val="Times New Roman"/>
        <family val="1"/>
      </rPr>
      <t>۰ Chandrapur center is giving 25 seats in each courses.</t>
    </r>
  </si>
  <si>
    <r>
      <rPr>
        <sz val="11"/>
        <color indexed="8"/>
        <rFont val="Times New Roman"/>
        <family val="1"/>
      </rPr>
      <t>۰</t>
    </r>
    <r>
      <rPr>
        <sz val="11"/>
        <color indexed="8"/>
        <rFont val="Times New Roman"/>
        <family val="1"/>
      </rPr>
      <t xml:space="preserve">Single Gender courses only
</t>
    </r>
    <r>
      <rPr>
        <sz val="11"/>
        <color indexed="8"/>
        <rFont val="Times New Roman"/>
        <family val="1"/>
      </rPr>
      <t xml:space="preserve"> ۰ 50 seats of 25 capacity (Akola &amp; washim)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۰ Jalgaon participant also going to Akola as akola is near to Jalgaon and Jalgaon does not found other option to meet the target. </t>
    </r>
  </si>
  <si>
    <r>
      <rPr>
        <sz val="11"/>
        <color indexed="8"/>
        <rFont val="Times New Roman"/>
        <family val="1"/>
      </rPr>
      <t>۰ current center capacity 25 for next 2 months - 5 seats each courses
۰ After 2 month center gapacity will gone up to 45 then 25 seats for MITRA upakram is possible. 
۰ Speicla courses of 45 capaicty is possible.</t>
    </r>
  </si>
  <si>
    <r>
      <rPr>
        <sz val="11"/>
        <color indexed="8"/>
        <rFont val="Times New Roman"/>
        <family val="1"/>
      </rPr>
      <t xml:space="preserve">۰ </t>
    </r>
    <r>
      <rPr>
        <sz val="11"/>
        <color indexed="8"/>
        <rFont val="Times New Roman"/>
        <family val="1"/>
      </rPr>
      <t>Adgaon Gyspy camp Dates were not available with us.</t>
    </r>
  </si>
  <si>
    <r>
      <rPr>
        <sz val="11"/>
        <color indexed="8"/>
        <rFont val="Times New Roman"/>
        <family val="1"/>
      </rPr>
      <t>۰</t>
    </r>
    <r>
      <rPr>
        <sz val="11"/>
        <color indexed="8"/>
        <rFont val="Times New Roman"/>
        <family val="1"/>
      </rPr>
      <t xml:space="preserve">Future courses schedule were not availble. Need to collect the same form Center. </t>
    </r>
  </si>
  <si>
    <r>
      <rPr>
        <sz val="11"/>
        <color indexed="8"/>
        <rFont val="Times New Roman"/>
        <family val="1"/>
      </rPr>
      <t xml:space="preserve">۰ </t>
    </r>
    <r>
      <rPr>
        <sz val="11"/>
        <color indexed="8"/>
        <rFont val="Times New Roman"/>
        <family val="1"/>
      </rPr>
      <t xml:space="preserve">Hatkangale Gyspy courses Dates were not 
available with us. Need to collect the dates. </t>
    </r>
  </si>
  <si>
    <t xml:space="preserve">Additional information
Balaghat Vipassana Centre - Dhamma Kanana
Bank of Wainganga
P.O. Garra
Balaghat, Madya Pradesh 481 001
India Contact Person-Shir Haridas Meshram- email id- info@kanana.dhamma.org
</t>
  </si>
  <si>
    <t>Additional information
Sugata Nagar Vipassana Centre - Dhamma Sugati Vipassana Kendra, Ekayanomaggo Sansthan, Sugata Nagar, Nagpur, Maharashtra 440 014 Tel: [91](0712)265-0867; 263-2918, Mobile: [91] 99233-22407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</si>
</sst>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6" fillId="25" borderId="0" xfId="0" applyFont="1" applyFill="1" applyAlignment="1">
      <alignment/>
    </xf>
    <xf numFmtId="0" fontId="46" fillId="25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 inden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 indent="1"/>
    </xf>
    <xf numFmtId="0" fontId="48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" fontId="48" fillId="0" borderId="10" xfId="0" applyNumberFormat="1" applyFont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 indent="1"/>
    </xf>
    <xf numFmtId="0" fontId="48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horizontal="left" vertical="top" wrapText="1" indent="1"/>
    </xf>
    <xf numFmtId="0" fontId="51" fillId="0" borderId="10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left" indent="1"/>
    </xf>
    <xf numFmtId="0" fontId="48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left" vertical="top" wrapText="1" indent="1"/>
    </xf>
    <xf numFmtId="0" fontId="48" fillId="34" borderId="10" xfId="0" applyFont="1" applyFill="1" applyBorder="1" applyAlignment="1">
      <alignment/>
    </xf>
    <xf numFmtId="0" fontId="48" fillId="0" borderId="0" xfId="0" applyFont="1" applyAlignment="1">
      <alignment horizontal="left" indent="1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left" vertical="top" wrapText="1" inden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wrapText="1" indent="1"/>
    </xf>
    <xf numFmtId="0" fontId="48" fillId="36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16" fontId="48" fillId="0" borderId="10" xfId="0" applyNumberFormat="1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8" fillId="36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center" indent="1"/>
    </xf>
    <xf numFmtId="0" fontId="48" fillId="33" borderId="10" xfId="0" applyFont="1" applyFill="1" applyBorder="1" applyAlignment="1">
      <alignment horizontal="left" vertical="center" indent="1"/>
    </xf>
    <xf numFmtId="0" fontId="51" fillId="34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 indent="1"/>
    </xf>
    <xf numFmtId="0" fontId="51" fillId="38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="70" zoomScaleNormal="60" zoomScaleSheetLayoutView="70" zoomScalePageLayoutView="0" workbookViewId="0" topLeftCell="A4">
      <selection activeCell="G6" sqref="B1:AI40"/>
    </sheetView>
  </sheetViews>
  <sheetFormatPr defaultColWidth="9.140625" defaultRowHeight="15"/>
  <cols>
    <col min="1" max="1" width="2.7109375" style="12" customWidth="1"/>
    <col min="2" max="2" width="5.28125" style="17" customWidth="1"/>
    <col min="3" max="3" width="13.28125" style="48" customWidth="1"/>
    <col min="4" max="4" width="9.00390625" style="12" customWidth="1"/>
    <col min="5" max="5" width="18.140625" style="48" customWidth="1"/>
    <col min="6" max="6" width="14.7109375" style="49" customWidth="1"/>
    <col min="7" max="7" width="19.140625" style="50" customWidth="1"/>
    <col min="8" max="8" width="15.57421875" style="50" customWidth="1"/>
    <col min="9" max="9" width="10.57421875" style="12" customWidth="1"/>
    <col min="10" max="11" width="5.140625" style="12" customWidth="1"/>
    <col min="12" max="12" width="7.57421875" style="12" customWidth="1"/>
    <col min="13" max="13" width="8.140625" style="12" customWidth="1"/>
    <col min="14" max="14" width="11.57421875" style="12" customWidth="1"/>
    <col min="15" max="15" width="14.8515625" style="12" customWidth="1"/>
    <col min="16" max="16" width="9.140625" style="12" customWidth="1"/>
    <col min="17" max="17" width="10.28125" style="12" customWidth="1"/>
    <col min="18" max="19" width="10.57421875" style="12" customWidth="1"/>
    <col min="20" max="20" width="9.8515625" style="12" customWidth="1"/>
    <col min="21" max="21" width="9.28125" style="12" customWidth="1"/>
    <col min="22" max="22" width="10.00390625" style="12" customWidth="1"/>
    <col min="23" max="23" width="9.140625" style="12" customWidth="1"/>
    <col min="24" max="24" width="10.28125" style="12" customWidth="1"/>
    <col min="25" max="25" width="8.8515625" style="12" customWidth="1"/>
    <col min="26" max="26" width="9.140625" style="12" customWidth="1"/>
    <col min="27" max="27" width="9.28125" style="12" customWidth="1"/>
    <col min="28" max="28" width="11.7109375" style="12" customWidth="1"/>
    <col min="29" max="29" width="4.28125" style="12" customWidth="1"/>
    <col min="30" max="35" width="5.421875" style="12" customWidth="1"/>
    <col min="36" max="16384" width="9.140625" style="12" customWidth="1"/>
  </cols>
  <sheetData>
    <row r="1" spans="1:15" ht="18.75">
      <c r="A1" s="8"/>
      <c r="B1" s="9"/>
      <c r="C1" s="101" t="s">
        <v>52</v>
      </c>
      <c r="D1" s="101"/>
      <c r="E1" s="101"/>
      <c r="F1" s="101"/>
      <c r="G1" s="101"/>
      <c r="H1" s="101"/>
      <c r="I1" s="10"/>
      <c r="J1" s="11"/>
      <c r="K1" s="11"/>
      <c r="N1" s="13"/>
      <c r="O1" s="13"/>
    </row>
    <row r="2" spans="1:15" s="16" customFormat="1" ht="18.75" customHeight="1">
      <c r="A2" s="14"/>
      <c r="B2" s="14"/>
      <c r="C2" s="102"/>
      <c r="D2" s="102"/>
      <c r="E2" s="102"/>
      <c r="F2" s="102"/>
      <c r="G2" s="102"/>
      <c r="H2" s="102"/>
      <c r="I2" s="103" t="s">
        <v>181</v>
      </c>
      <c r="J2" s="103"/>
      <c r="K2" s="103"/>
      <c r="L2" s="103"/>
      <c r="M2" s="103"/>
      <c r="N2" s="15"/>
      <c r="O2" s="15"/>
    </row>
    <row r="3" spans="2:35" s="60" customFormat="1" ht="66.75" customHeight="1">
      <c r="B3" s="98" t="s">
        <v>53</v>
      </c>
      <c r="C3" s="93" t="s">
        <v>0</v>
      </c>
      <c r="D3" s="93" t="s">
        <v>1</v>
      </c>
      <c r="E3" s="93" t="s">
        <v>3</v>
      </c>
      <c r="F3" s="93" t="s">
        <v>4</v>
      </c>
      <c r="G3" s="93" t="s">
        <v>227</v>
      </c>
      <c r="H3" s="93"/>
      <c r="I3" s="93" t="s">
        <v>294</v>
      </c>
      <c r="J3" s="93"/>
      <c r="K3" s="93"/>
      <c r="L3" s="93"/>
      <c r="M3" s="93" t="s">
        <v>295</v>
      </c>
      <c r="N3" s="93" t="s">
        <v>196</v>
      </c>
      <c r="O3" s="93" t="s">
        <v>187</v>
      </c>
      <c r="P3" s="93">
        <v>1</v>
      </c>
      <c r="Q3" s="93">
        <v>2</v>
      </c>
      <c r="R3" s="93">
        <v>3</v>
      </c>
      <c r="S3" s="93">
        <v>4</v>
      </c>
      <c r="T3" s="93">
        <v>5</v>
      </c>
      <c r="U3" s="93">
        <v>6</v>
      </c>
      <c r="V3" s="93">
        <v>7</v>
      </c>
      <c r="W3" s="93">
        <v>8</v>
      </c>
      <c r="X3" s="93">
        <v>9</v>
      </c>
      <c r="Y3" s="93">
        <v>10</v>
      </c>
      <c r="Z3" s="93">
        <v>11</v>
      </c>
      <c r="AA3" s="93">
        <v>12</v>
      </c>
      <c r="AB3" s="93">
        <v>13</v>
      </c>
      <c r="AC3" s="93">
        <v>14</v>
      </c>
      <c r="AD3" s="93">
        <v>15</v>
      </c>
      <c r="AE3" s="93">
        <v>16</v>
      </c>
      <c r="AF3" s="98">
        <v>17</v>
      </c>
      <c r="AG3" s="98">
        <v>18</v>
      </c>
      <c r="AH3" s="98">
        <v>19</v>
      </c>
      <c r="AI3" s="98">
        <v>20</v>
      </c>
    </row>
    <row r="4" spans="2:35" s="60" customFormat="1" ht="66.75" customHeight="1">
      <c r="B4" s="98"/>
      <c r="C4" s="93"/>
      <c r="D4" s="93"/>
      <c r="E4" s="93"/>
      <c r="F4" s="93"/>
      <c r="G4" s="53" t="s">
        <v>225</v>
      </c>
      <c r="H4" s="53" t="s">
        <v>226</v>
      </c>
      <c r="I4" s="54" t="s">
        <v>172</v>
      </c>
      <c r="J4" s="18" t="s">
        <v>132</v>
      </c>
      <c r="K4" s="18" t="s">
        <v>145</v>
      </c>
      <c r="L4" s="18" t="s">
        <v>6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8"/>
      <c r="AG4" s="98"/>
      <c r="AH4" s="98"/>
      <c r="AI4" s="98"/>
    </row>
    <row r="5" spans="2:35" s="17" customFormat="1" ht="202.5" customHeight="1">
      <c r="B5" s="19">
        <v>1</v>
      </c>
      <c r="C5" s="20" t="s">
        <v>7</v>
      </c>
      <c r="D5" s="21">
        <v>396</v>
      </c>
      <c r="E5" s="22" t="s">
        <v>8</v>
      </c>
      <c r="F5" s="23" t="s">
        <v>216</v>
      </c>
      <c r="G5" s="55" t="s">
        <v>292</v>
      </c>
      <c r="H5" s="24"/>
      <c r="I5" s="27">
        <v>19</v>
      </c>
      <c r="J5" s="33"/>
      <c r="K5" s="33"/>
      <c r="L5" s="33">
        <v>25</v>
      </c>
      <c r="M5" s="34">
        <v>475</v>
      </c>
      <c r="N5" s="29" t="s">
        <v>191</v>
      </c>
      <c r="O5" s="34">
        <v>9422572216</v>
      </c>
      <c r="P5" s="51" t="s">
        <v>67</v>
      </c>
      <c r="Q5" s="51" t="s">
        <v>68</v>
      </c>
      <c r="R5" s="51" t="s">
        <v>69</v>
      </c>
      <c r="S5" s="51" t="s">
        <v>70</v>
      </c>
      <c r="T5" s="51" t="s">
        <v>71</v>
      </c>
      <c r="U5" s="51" t="s">
        <v>72</v>
      </c>
      <c r="V5" s="51" t="s">
        <v>73</v>
      </c>
      <c r="W5" s="51" t="s">
        <v>74</v>
      </c>
      <c r="X5" s="51" t="s">
        <v>75</v>
      </c>
      <c r="Y5" s="51" t="s">
        <v>76</v>
      </c>
      <c r="Z5" s="51" t="s">
        <v>77</v>
      </c>
      <c r="AA5" s="51" t="s">
        <v>78</v>
      </c>
      <c r="AB5" s="51" t="s">
        <v>79</v>
      </c>
      <c r="AC5" s="52"/>
      <c r="AD5" s="19"/>
      <c r="AE5" s="19"/>
      <c r="AF5" s="19"/>
      <c r="AG5" s="19"/>
      <c r="AH5" s="19"/>
      <c r="AI5" s="19"/>
    </row>
    <row r="6" spans="2:35" ht="229.5" customHeight="1">
      <c r="B6" s="19">
        <v>2</v>
      </c>
      <c r="C6" s="20" t="s">
        <v>10</v>
      </c>
      <c r="D6" s="21">
        <v>291</v>
      </c>
      <c r="E6" s="22" t="s">
        <v>11</v>
      </c>
      <c r="F6" s="23" t="s">
        <v>207</v>
      </c>
      <c r="G6" s="24" t="s">
        <v>230</v>
      </c>
      <c r="H6" s="24" t="s">
        <v>231</v>
      </c>
      <c r="I6" s="100">
        <v>20</v>
      </c>
      <c r="J6" s="90">
        <v>50</v>
      </c>
      <c r="K6" s="90"/>
      <c r="L6" s="90">
        <v>50</v>
      </c>
      <c r="M6" s="92">
        <v>1000</v>
      </c>
      <c r="N6" s="92" t="s">
        <v>185</v>
      </c>
      <c r="O6" s="92">
        <v>9881204125</v>
      </c>
      <c r="P6" s="97" t="s">
        <v>133</v>
      </c>
      <c r="Q6" s="97" t="s">
        <v>146</v>
      </c>
      <c r="R6" s="97" t="s">
        <v>134</v>
      </c>
      <c r="S6" s="97" t="s">
        <v>135</v>
      </c>
      <c r="T6" s="97" t="s">
        <v>147</v>
      </c>
      <c r="U6" s="97" t="s">
        <v>136</v>
      </c>
      <c r="V6" s="97" t="s">
        <v>148</v>
      </c>
      <c r="W6" s="97" t="s">
        <v>137</v>
      </c>
      <c r="X6" s="97" t="s">
        <v>138</v>
      </c>
      <c r="Y6" s="97" t="s">
        <v>149</v>
      </c>
      <c r="Z6" s="97" t="s">
        <v>150</v>
      </c>
      <c r="AA6" s="97" t="s">
        <v>139</v>
      </c>
      <c r="AB6" s="97" t="s">
        <v>151</v>
      </c>
      <c r="AC6" s="97" t="s">
        <v>140</v>
      </c>
      <c r="AD6" s="97"/>
      <c r="AE6" s="97"/>
      <c r="AF6" s="97"/>
      <c r="AG6" s="97"/>
      <c r="AH6" s="97"/>
      <c r="AI6" s="97"/>
    </row>
    <row r="7" spans="2:35" ht="227.25" customHeight="1">
      <c r="B7" s="19">
        <v>3</v>
      </c>
      <c r="C7" s="20" t="s">
        <v>12</v>
      </c>
      <c r="D7" s="21">
        <v>234</v>
      </c>
      <c r="E7" s="22" t="s">
        <v>11</v>
      </c>
      <c r="F7" s="23" t="s">
        <v>207</v>
      </c>
      <c r="G7" s="24" t="s">
        <v>232</v>
      </c>
      <c r="H7" s="24" t="s">
        <v>233</v>
      </c>
      <c r="I7" s="100"/>
      <c r="J7" s="90"/>
      <c r="K7" s="90"/>
      <c r="L7" s="90"/>
      <c r="M7" s="92"/>
      <c r="N7" s="92"/>
      <c r="O7" s="92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</row>
    <row r="8" spans="2:35" ht="229.5" customHeight="1">
      <c r="B8" s="19">
        <v>4</v>
      </c>
      <c r="C8" s="20" t="s">
        <v>34</v>
      </c>
      <c r="D8" s="21">
        <v>552</v>
      </c>
      <c r="E8" s="22" t="s">
        <v>11</v>
      </c>
      <c r="F8" s="23" t="s">
        <v>207</v>
      </c>
      <c r="G8" s="58" t="s">
        <v>234</v>
      </c>
      <c r="H8" s="58" t="s">
        <v>235</v>
      </c>
      <c r="I8" s="100"/>
      <c r="J8" s="90"/>
      <c r="K8" s="90"/>
      <c r="L8" s="90"/>
      <c r="M8" s="92"/>
      <c r="N8" s="92"/>
      <c r="O8" s="92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</row>
    <row r="9" spans="2:35" ht="275.25" customHeight="1">
      <c r="B9" s="19">
        <v>5</v>
      </c>
      <c r="C9" s="20" t="s">
        <v>15</v>
      </c>
      <c r="D9" s="21">
        <v>303</v>
      </c>
      <c r="E9" s="22" t="s">
        <v>16</v>
      </c>
      <c r="F9" s="62" t="s">
        <v>208</v>
      </c>
      <c r="G9" s="26" t="s">
        <v>236</v>
      </c>
      <c r="H9" s="26" t="s">
        <v>237</v>
      </c>
      <c r="I9" s="100">
        <v>19</v>
      </c>
      <c r="J9" s="90">
        <v>30</v>
      </c>
      <c r="K9" s="90">
        <v>30</v>
      </c>
      <c r="L9" s="90">
        <v>60</v>
      </c>
      <c r="M9" s="92">
        <f>60*19</f>
        <v>1140</v>
      </c>
      <c r="N9" s="99" t="s">
        <v>188</v>
      </c>
      <c r="O9" s="92">
        <v>9425140015</v>
      </c>
      <c r="P9" s="91" t="s">
        <v>80</v>
      </c>
      <c r="Q9" s="91" t="s">
        <v>81</v>
      </c>
      <c r="R9" s="91" t="s">
        <v>82</v>
      </c>
      <c r="S9" s="91" t="s">
        <v>83</v>
      </c>
      <c r="T9" s="91" t="s">
        <v>84</v>
      </c>
      <c r="U9" s="91" t="s">
        <v>85</v>
      </c>
      <c r="V9" s="91" t="s">
        <v>75</v>
      </c>
      <c r="W9" s="91" t="s">
        <v>66</v>
      </c>
      <c r="X9" s="91" t="s">
        <v>86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2:35" ht="282" customHeight="1">
      <c r="B10" s="19">
        <v>6</v>
      </c>
      <c r="C10" s="20" t="s">
        <v>17</v>
      </c>
      <c r="D10" s="21">
        <v>240</v>
      </c>
      <c r="E10" s="22" t="s">
        <v>16</v>
      </c>
      <c r="F10" s="63" t="s">
        <v>208</v>
      </c>
      <c r="G10" s="26" t="s">
        <v>238</v>
      </c>
      <c r="H10" s="26" t="s">
        <v>239</v>
      </c>
      <c r="I10" s="100"/>
      <c r="J10" s="90"/>
      <c r="K10" s="90"/>
      <c r="L10" s="90"/>
      <c r="M10" s="92"/>
      <c r="N10" s="92"/>
      <c r="O10" s="92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2:35" ht="360">
      <c r="B11" s="19">
        <v>7</v>
      </c>
      <c r="C11" s="20" t="s">
        <v>18</v>
      </c>
      <c r="D11" s="21">
        <v>596</v>
      </c>
      <c r="E11" s="22" t="s">
        <v>19</v>
      </c>
      <c r="F11" s="23" t="s">
        <v>209</v>
      </c>
      <c r="G11" s="24" t="s">
        <v>240</v>
      </c>
      <c r="H11" s="24" t="s">
        <v>241</v>
      </c>
      <c r="I11" s="27">
        <v>17</v>
      </c>
      <c r="J11" s="28">
        <v>10</v>
      </c>
      <c r="K11" s="28">
        <v>15</v>
      </c>
      <c r="L11" s="28">
        <v>25</v>
      </c>
      <c r="M11" s="34">
        <v>425</v>
      </c>
      <c r="N11" s="29" t="s">
        <v>189</v>
      </c>
      <c r="O11" s="30"/>
      <c r="P11" s="31" t="s">
        <v>87</v>
      </c>
      <c r="Q11" s="31" t="s">
        <v>88</v>
      </c>
      <c r="R11" s="31" t="s">
        <v>89</v>
      </c>
      <c r="S11" s="31" t="s">
        <v>90</v>
      </c>
      <c r="T11" s="31" t="s">
        <v>91</v>
      </c>
      <c r="U11" s="31" t="s">
        <v>73</v>
      </c>
      <c r="V11" s="31" t="s">
        <v>74</v>
      </c>
      <c r="W11" s="31" t="s">
        <v>92</v>
      </c>
      <c r="X11" s="31" t="s">
        <v>93</v>
      </c>
      <c r="Y11" s="31" t="s">
        <v>94</v>
      </c>
      <c r="Z11" s="31" t="s">
        <v>95</v>
      </c>
      <c r="AA11" s="31"/>
      <c r="AB11" s="31"/>
      <c r="AC11" s="32"/>
      <c r="AD11" s="32"/>
      <c r="AE11" s="32"/>
      <c r="AF11" s="32"/>
      <c r="AG11" s="32"/>
      <c r="AH11" s="32"/>
      <c r="AI11" s="32"/>
    </row>
    <row r="12" spans="2:35" ht="375">
      <c r="B12" s="19">
        <v>8</v>
      </c>
      <c r="C12" s="20" t="s">
        <v>9</v>
      </c>
      <c r="D12" s="21">
        <v>450</v>
      </c>
      <c r="E12" s="22" t="s">
        <v>21</v>
      </c>
      <c r="F12" s="23" t="s">
        <v>210</v>
      </c>
      <c r="G12" s="24" t="s">
        <v>242</v>
      </c>
      <c r="H12" s="24" t="s">
        <v>243</v>
      </c>
      <c r="I12" s="27">
        <v>18</v>
      </c>
      <c r="J12" s="33">
        <v>30</v>
      </c>
      <c r="K12" s="33">
        <v>30</v>
      </c>
      <c r="L12" s="33">
        <v>60</v>
      </c>
      <c r="M12" s="34">
        <v>1080</v>
      </c>
      <c r="N12" s="34" t="s">
        <v>190</v>
      </c>
      <c r="O12" s="30"/>
      <c r="P12" s="31" t="s">
        <v>96</v>
      </c>
      <c r="Q12" s="31" t="s">
        <v>70</v>
      </c>
      <c r="R12" s="31" t="s">
        <v>97</v>
      </c>
      <c r="S12" s="31" t="s">
        <v>74</v>
      </c>
      <c r="T12" s="31" t="s">
        <v>98</v>
      </c>
      <c r="U12" s="31" t="s">
        <v>99</v>
      </c>
      <c r="V12" s="31" t="s">
        <v>100</v>
      </c>
      <c r="W12" s="31"/>
      <c r="X12" s="31"/>
      <c r="Y12" s="31"/>
      <c r="Z12" s="31"/>
      <c r="AA12" s="31"/>
      <c r="AB12" s="31"/>
      <c r="AC12" s="32"/>
      <c r="AD12" s="32"/>
      <c r="AE12" s="32"/>
      <c r="AF12" s="32"/>
      <c r="AG12" s="32"/>
      <c r="AH12" s="32"/>
      <c r="AI12" s="32"/>
    </row>
    <row r="13" spans="2:35" ht="255">
      <c r="B13" s="19">
        <v>9</v>
      </c>
      <c r="C13" s="20" t="s">
        <v>45</v>
      </c>
      <c r="D13" s="21">
        <v>624</v>
      </c>
      <c r="E13" s="22" t="s">
        <v>218</v>
      </c>
      <c r="F13" s="23" t="s">
        <v>220</v>
      </c>
      <c r="G13" s="24" t="s">
        <v>244</v>
      </c>
      <c r="H13" s="24" t="s">
        <v>245</v>
      </c>
      <c r="I13" s="27">
        <v>12</v>
      </c>
      <c r="J13" s="33"/>
      <c r="K13" s="33"/>
      <c r="L13" s="33">
        <v>40</v>
      </c>
      <c r="M13" s="34">
        <v>480</v>
      </c>
      <c r="N13" s="34" t="s">
        <v>192</v>
      </c>
      <c r="O13" s="34"/>
      <c r="P13" s="31" t="s">
        <v>101</v>
      </c>
      <c r="Q13" s="31" t="s">
        <v>102</v>
      </c>
      <c r="R13" s="31" t="s">
        <v>103</v>
      </c>
      <c r="S13" s="31" t="s">
        <v>104</v>
      </c>
      <c r="T13" s="31" t="s">
        <v>105</v>
      </c>
      <c r="U13" s="31" t="s">
        <v>106</v>
      </c>
      <c r="V13" s="31"/>
      <c r="W13" s="31"/>
      <c r="X13" s="31"/>
      <c r="Y13" s="31"/>
      <c r="Z13" s="31"/>
      <c r="AA13" s="31"/>
      <c r="AB13" s="31"/>
      <c r="AC13" s="32"/>
      <c r="AD13" s="32"/>
      <c r="AE13" s="32"/>
      <c r="AF13" s="32"/>
      <c r="AG13" s="32"/>
      <c r="AH13" s="32"/>
      <c r="AI13" s="32"/>
    </row>
    <row r="14" spans="2:35" ht="240">
      <c r="B14" s="19">
        <v>10</v>
      </c>
      <c r="C14" s="20" t="s">
        <v>47</v>
      </c>
      <c r="D14" s="21">
        <v>525</v>
      </c>
      <c r="E14" s="22" t="s">
        <v>48</v>
      </c>
      <c r="F14" s="23" t="s">
        <v>217</v>
      </c>
      <c r="G14" s="24" t="s">
        <v>228</v>
      </c>
      <c r="H14" s="24" t="s">
        <v>229</v>
      </c>
      <c r="I14" s="100">
        <v>18</v>
      </c>
      <c r="J14" s="90">
        <v>30</v>
      </c>
      <c r="K14" s="90">
        <v>30</v>
      </c>
      <c r="L14" s="90">
        <v>60</v>
      </c>
      <c r="M14" s="92">
        <v>1080</v>
      </c>
      <c r="N14" s="92" t="s">
        <v>193</v>
      </c>
      <c r="O14" s="92"/>
      <c r="P14" s="91" t="s">
        <v>107</v>
      </c>
      <c r="Q14" s="91" t="s">
        <v>108</v>
      </c>
      <c r="R14" s="91" t="s">
        <v>109</v>
      </c>
      <c r="S14" s="91" t="s">
        <v>110</v>
      </c>
      <c r="T14" s="91" t="s">
        <v>111</v>
      </c>
      <c r="U14" s="91" t="s">
        <v>112</v>
      </c>
      <c r="V14" s="91"/>
      <c r="W14" s="91"/>
      <c r="X14" s="91"/>
      <c r="Y14" s="91"/>
      <c r="Z14" s="91"/>
      <c r="AA14" s="91"/>
      <c r="AB14" s="91"/>
      <c r="AC14" s="91"/>
      <c r="AD14" s="32"/>
      <c r="AE14" s="32"/>
      <c r="AF14" s="32"/>
      <c r="AG14" s="32"/>
      <c r="AH14" s="32"/>
      <c r="AI14" s="32"/>
    </row>
    <row r="15" spans="2:35" ht="240">
      <c r="B15" s="19">
        <v>11</v>
      </c>
      <c r="C15" s="20" t="s">
        <v>49</v>
      </c>
      <c r="D15" s="21">
        <v>426</v>
      </c>
      <c r="E15" s="22" t="s">
        <v>48</v>
      </c>
      <c r="F15" s="23" t="s">
        <v>217</v>
      </c>
      <c r="G15" s="24" t="s">
        <v>246</v>
      </c>
      <c r="H15" s="24" t="s">
        <v>247</v>
      </c>
      <c r="I15" s="100"/>
      <c r="J15" s="90"/>
      <c r="K15" s="90"/>
      <c r="L15" s="90"/>
      <c r="M15" s="92"/>
      <c r="N15" s="92"/>
      <c r="O15" s="92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32"/>
      <c r="AE15" s="32"/>
      <c r="AF15" s="32"/>
      <c r="AG15" s="32"/>
      <c r="AH15" s="32"/>
      <c r="AI15" s="32"/>
    </row>
    <row r="16" spans="2:35" ht="150">
      <c r="B16" s="19">
        <v>12</v>
      </c>
      <c r="C16" s="20" t="s">
        <v>35</v>
      </c>
      <c r="D16" s="21">
        <v>264</v>
      </c>
      <c r="E16" s="22" t="s">
        <v>63</v>
      </c>
      <c r="F16" s="23" t="s">
        <v>219</v>
      </c>
      <c r="G16" s="24" t="s">
        <v>248</v>
      </c>
      <c r="H16" s="24"/>
      <c r="I16" s="27">
        <v>18</v>
      </c>
      <c r="J16" s="33">
        <v>40</v>
      </c>
      <c r="K16" s="33"/>
      <c r="L16" s="33">
        <v>40</v>
      </c>
      <c r="M16" s="34">
        <v>720</v>
      </c>
      <c r="N16" s="34" t="s">
        <v>195</v>
      </c>
      <c r="O16" s="34"/>
      <c r="P16" s="31" t="s">
        <v>66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2"/>
      <c r="AD16" s="32"/>
      <c r="AE16" s="32"/>
      <c r="AF16" s="32"/>
      <c r="AG16" s="32"/>
      <c r="AH16" s="32"/>
      <c r="AI16" s="32"/>
    </row>
    <row r="17" spans="2:35" ht="90">
      <c r="B17" s="19">
        <v>13</v>
      </c>
      <c r="C17" s="20" t="s">
        <v>46</v>
      </c>
      <c r="D17" s="21">
        <v>255</v>
      </c>
      <c r="E17" s="22"/>
      <c r="F17" s="23"/>
      <c r="G17" s="24" t="s">
        <v>249</v>
      </c>
      <c r="H17" s="24" t="s">
        <v>250</v>
      </c>
      <c r="I17" s="100"/>
      <c r="J17" s="90"/>
      <c r="K17" s="90"/>
      <c r="L17" s="90"/>
      <c r="M17" s="92"/>
      <c r="N17" s="92" t="s">
        <v>194</v>
      </c>
      <c r="O17" s="92">
        <v>9423148636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</row>
    <row r="18" spans="2:35" ht="90">
      <c r="B18" s="19">
        <v>14</v>
      </c>
      <c r="C18" s="20" t="s">
        <v>20</v>
      </c>
      <c r="D18" s="21">
        <v>699</v>
      </c>
      <c r="E18" s="22"/>
      <c r="F18" s="23"/>
      <c r="G18" s="24" t="s">
        <v>251</v>
      </c>
      <c r="H18" s="24" t="s">
        <v>252</v>
      </c>
      <c r="I18" s="100"/>
      <c r="J18" s="90"/>
      <c r="K18" s="90"/>
      <c r="L18" s="90"/>
      <c r="M18" s="92"/>
      <c r="N18" s="92"/>
      <c r="O18" s="92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</row>
    <row r="19" spans="2:35" ht="90">
      <c r="B19" s="19">
        <v>15</v>
      </c>
      <c r="C19" s="20" t="s">
        <v>40</v>
      </c>
      <c r="D19" s="21">
        <v>345</v>
      </c>
      <c r="E19" s="22"/>
      <c r="F19" s="23"/>
      <c r="G19" s="24" t="s">
        <v>253</v>
      </c>
      <c r="H19" s="24"/>
      <c r="I19" s="100"/>
      <c r="J19" s="90"/>
      <c r="K19" s="90"/>
      <c r="L19" s="90"/>
      <c r="M19" s="92"/>
      <c r="N19" s="92"/>
      <c r="O19" s="92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</row>
    <row r="20" spans="2:35" ht="195">
      <c r="B20" s="19">
        <v>16</v>
      </c>
      <c r="C20" s="20" t="s">
        <v>13</v>
      </c>
      <c r="D20" s="21">
        <v>489</v>
      </c>
      <c r="E20" s="22" t="s">
        <v>14</v>
      </c>
      <c r="F20" s="23" t="s">
        <v>223</v>
      </c>
      <c r="G20" s="24" t="s">
        <v>254</v>
      </c>
      <c r="H20" s="24"/>
      <c r="I20" s="27">
        <v>18</v>
      </c>
      <c r="J20" s="33">
        <v>25</v>
      </c>
      <c r="K20" s="33"/>
      <c r="L20" s="33">
        <v>25</v>
      </c>
      <c r="M20" s="34">
        <v>450</v>
      </c>
      <c r="N20" s="29" t="s">
        <v>197</v>
      </c>
      <c r="O20" s="34">
        <v>9422425911</v>
      </c>
      <c r="P20" s="31" t="s">
        <v>141</v>
      </c>
      <c r="Q20" s="31" t="s">
        <v>142</v>
      </c>
      <c r="R20" s="31" t="s">
        <v>143</v>
      </c>
      <c r="S20" s="31" t="s">
        <v>144</v>
      </c>
      <c r="T20" s="31" t="s">
        <v>152</v>
      </c>
      <c r="U20" s="31" t="s">
        <v>153</v>
      </c>
      <c r="V20" s="31" t="s">
        <v>154</v>
      </c>
      <c r="W20" s="31"/>
      <c r="X20" s="31"/>
      <c r="Y20" s="31"/>
      <c r="Z20" s="31"/>
      <c r="AA20" s="31"/>
      <c r="AB20" s="31"/>
      <c r="AC20" s="32"/>
      <c r="AD20" s="32"/>
      <c r="AE20" s="32"/>
      <c r="AF20" s="32"/>
      <c r="AG20" s="32"/>
      <c r="AH20" s="32"/>
      <c r="AI20" s="32"/>
    </row>
    <row r="21" spans="2:36" ht="105">
      <c r="B21" s="19">
        <v>17</v>
      </c>
      <c r="C21" s="20" t="s">
        <v>36</v>
      </c>
      <c r="D21" s="21">
        <v>342</v>
      </c>
      <c r="E21" s="22"/>
      <c r="F21" s="23"/>
      <c r="G21" s="24" t="s">
        <v>255</v>
      </c>
      <c r="H21" s="24" t="s">
        <v>256</v>
      </c>
      <c r="I21" s="100"/>
      <c r="J21" s="90"/>
      <c r="K21" s="90"/>
      <c r="L21" s="90"/>
      <c r="M21" s="92"/>
      <c r="N21" s="92" t="s">
        <v>194</v>
      </c>
      <c r="O21" s="92">
        <v>9423148636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4"/>
    </row>
    <row r="22" spans="2:36" ht="75">
      <c r="B22" s="19">
        <v>18</v>
      </c>
      <c r="C22" s="20" t="s">
        <v>39</v>
      </c>
      <c r="D22" s="21">
        <v>609</v>
      </c>
      <c r="E22" s="22"/>
      <c r="F22" s="23"/>
      <c r="G22" s="24" t="s">
        <v>257</v>
      </c>
      <c r="H22" s="24" t="s">
        <v>258</v>
      </c>
      <c r="I22" s="100"/>
      <c r="J22" s="90"/>
      <c r="K22" s="90"/>
      <c r="L22" s="90"/>
      <c r="M22" s="92"/>
      <c r="N22" s="92"/>
      <c r="O22" s="92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5"/>
    </row>
    <row r="23" spans="2:36" ht="105">
      <c r="B23" s="19">
        <v>19</v>
      </c>
      <c r="C23" s="20" t="s">
        <v>37</v>
      </c>
      <c r="D23" s="21">
        <v>426</v>
      </c>
      <c r="E23" s="22"/>
      <c r="F23" s="23"/>
      <c r="G23" s="24" t="s">
        <v>259</v>
      </c>
      <c r="H23" s="24" t="s">
        <v>260</v>
      </c>
      <c r="I23" s="100"/>
      <c r="J23" s="90"/>
      <c r="K23" s="90"/>
      <c r="L23" s="90"/>
      <c r="M23" s="92"/>
      <c r="N23" s="92"/>
      <c r="O23" s="92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6"/>
    </row>
    <row r="24" spans="2:35" ht="255">
      <c r="B24" s="19">
        <v>20</v>
      </c>
      <c r="C24" s="20" t="s">
        <v>41</v>
      </c>
      <c r="D24" s="19">
        <v>630</v>
      </c>
      <c r="E24" s="22" t="s">
        <v>38</v>
      </c>
      <c r="F24" s="23" t="s">
        <v>214</v>
      </c>
      <c r="G24" s="24" t="s">
        <v>261</v>
      </c>
      <c r="H24" s="24" t="s">
        <v>262</v>
      </c>
      <c r="I24" s="100">
        <v>15</v>
      </c>
      <c r="J24" s="90">
        <v>50</v>
      </c>
      <c r="K24" s="90">
        <v>50</v>
      </c>
      <c r="L24" s="90">
        <v>100</v>
      </c>
      <c r="M24" s="92">
        <v>1500</v>
      </c>
      <c r="N24" s="92"/>
      <c r="O24" s="92"/>
      <c r="P24" s="91" t="s">
        <v>113</v>
      </c>
      <c r="Q24" s="91" t="s">
        <v>89</v>
      </c>
      <c r="R24" s="91" t="s">
        <v>90</v>
      </c>
      <c r="S24" s="91" t="s">
        <v>114</v>
      </c>
      <c r="T24" s="91" t="s">
        <v>115</v>
      </c>
      <c r="U24" s="91" t="s">
        <v>116</v>
      </c>
      <c r="V24" s="91" t="s">
        <v>84</v>
      </c>
      <c r="W24" s="91" t="s">
        <v>75</v>
      </c>
      <c r="X24" s="91" t="s">
        <v>66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2:35" ht="255">
      <c r="B25" s="19">
        <v>21</v>
      </c>
      <c r="C25" s="20" t="s">
        <v>23</v>
      </c>
      <c r="D25" s="21">
        <v>870</v>
      </c>
      <c r="E25" s="22" t="s">
        <v>38</v>
      </c>
      <c r="F25" s="23" t="s">
        <v>214</v>
      </c>
      <c r="G25" s="24" t="s">
        <v>263</v>
      </c>
      <c r="H25" s="24" t="s">
        <v>264</v>
      </c>
      <c r="I25" s="100"/>
      <c r="J25" s="90"/>
      <c r="K25" s="90"/>
      <c r="L25" s="90"/>
      <c r="M25" s="92"/>
      <c r="N25" s="92"/>
      <c r="O25" s="92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2:35" ht="360">
      <c r="B26" s="19">
        <v>22</v>
      </c>
      <c r="C26" s="20" t="s">
        <v>31</v>
      </c>
      <c r="D26" s="21">
        <v>324</v>
      </c>
      <c r="E26" s="22" t="s">
        <v>32</v>
      </c>
      <c r="F26" s="23" t="s">
        <v>213</v>
      </c>
      <c r="G26" s="24" t="s">
        <v>265</v>
      </c>
      <c r="H26" s="24" t="s">
        <v>266</v>
      </c>
      <c r="I26" s="100">
        <v>18</v>
      </c>
      <c r="J26" s="90">
        <v>25</v>
      </c>
      <c r="K26" s="90">
        <v>15</v>
      </c>
      <c r="L26" s="90">
        <v>40</v>
      </c>
      <c r="M26" s="92">
        <v>720</v>
      </c>
      <c r="N26" s="92"/>
      <c r="O26" s="92"/>
      <c r="P26" s="91" t="s">
        <v>117</v>
      </c>
      <c r="Q26" s="91" t="s">
        <v>81</v>
      </c>
      <c r="R26" s="91" t="s">
        <v>118</v>
      </c>
      <c r="S26" s="91" t="s">
        <v>119</v>
      </c>
      <c r="T26" s="91" t="s">
        <v>120</v>
      </c>
      <c r="U26" s="91" t="s">
        <v>121</v>
      </c>
      <c r="V26" s="91" t="s">
        <v>122</v>
      </c>
      <c r="W26" s="91" t="s">
        <v>111</v>
      </c>
      <c r="X26" s="91" t="s">
        <v>105</v>
      </c>
      <c r="Y26" s="91" t="s">
        <v>123</v>
      </c>
      <c r="Z26" s="91" t="s">
        <v>124</v>
      </c>
      <c r="AA26" s="91" t="s">
        <v>125</v>
      </c>
      <c r="AB26" s="91"/>
      <c r="AC26" s="91"/>
      <c r="AD26" s="91"/>
      <c r="AE26" s="91"/>
      <c r="AF26" s="91"/>
      <c r="AG26" s="91"/>
      <c r="AH26" s="91"/>
      <c r="AI26" s="91"/>
    </row>
    <row r="27" spans="2:35" ht="360">
      <c r="B27" s="19">
        <v>23</v>
      </c>
      <c r="C27" s="20" t="s">
        <v>33</v>
      </c>
      <c r="D27" s="21">
        <v>342</v>
      </c>
      <c r="E27" s="22" t="s">
        <v>32</v>
      </c>
      <c r="F27" s="23" t="s">
        <v>213</v>
      </c>
      <c r="G27" s="24" t="s">
        <v>267</v>
      </c>
      <c r="H27" s="24" t="s">
        <v>268</v>
      </c>
      <c r="I27" s="100"/>
      <c r="J27" s="90"/>
      <c r="K27" s="90"/>
      <c r="L27" s="90"/>
      <c r="M27" s="92"/>
      <c r="N27" s="92"/>
      <c r="O27" s="92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2:35" ht="390">
      <c r="B28" s="19">
        <v>24</v>
      </c>
      <c r="C28" s="20" t="s">
        <v>28</v>
      </c>
      <c r="D28" s="21">
        <v>1107</v>
      </c>
      <c r="E28" s="22" t="s">
        <v>29</v>
      </c>
      <c r="F28" s="23" t="s">
        <v>212</v>
      </c>
      <c r="G28" s="58" t="s">
        <v>269</v>
      </c>
      <c r="H28" s="58" t="s">
        <v>270</v>
      </c>
      <c r="I28" s="27">
        <v>8</v>
      </c>
      <c r="J28" s="33">
        <v>40</v>
      </c>
      <c r="K28" s="33">
        <v>40</v>
      </c>
      <c r="L28" s="33">
        <v>80</v>
      </c>
      <c r="M28" s="34">
        <v>640</v>
      </c>
      <c r="N28" s="34" t="s">
        <v>198</v>
      </c>
      <c r="O28" s="34">
        <v>9930796064</v>
      </c>
      <c r="P28" s="31" t="s">
        <v>67</v>
      </c>
      <c r="Q28" s="31" t="s">
        <v>68</v>
      </c>
      <c r="R28" s="31" t="s">
        <v>69</v>
      </c>
      <c r="S28" s="31" t="s">
        <v>89</v>
      </c>
      <c r="T28" s="31" t="s">
        <v>90</v>
      </c>
      <c r="U28" s="31" t="s">
        <v>115</v>
      </c>
      <c r="V28" s="31" t="s">
        <v>116</v>
      </c>
      <c r="W28" s="36" t="s">
        <v>84</v>
      </c>
      <c r="X28" s="31" t="s">
        <v>126</v>
      </c>
      <c r="Y28" s="31" t="s">
        <v>75</v>
      </c>
      <c r="Z28" s="31" t="s">
        <v>66</v>
      </c>
      <c r="AA28" s="31" t="s">
        <v>127</v>
      </c>
      <c r="AB28" s="31" t="s">
        <v>128</v>
      </c>
      <c r="AC28" s="31" t="s">
        <v>129</v>
      </c>
      <c r="AD28" s="31" t="s">
        <v>130</v>
      </c>
      <c r="AE28" s="31" t="s">
        <v>131</v>
      </c>
      <c r="AF28" s="32"/>
      <c r="AG28" s="32"/>
      <c r="AH28" s="32"/>
      <c r="AI28" s="32"/>
    </row>
    <row r="29" spans="2:35" ht="90">
      <c r="B29" s="19">
        <v>25</v>
      </c>
      <c r="C29" s="20" t="s">
        <v>22</v>
      </c>
      <c r="D29" s="21">
        <v>939</v>
      </c>
      <c r="E29" s="22"/>
      <c r="F29" s="23"/>
      <c r="G29" s="24" t="s">
        <v>271</v>
      </c>
      <c r="H29" s="24" t="s">
        <v>272</v>
      </c>
      <c r="I29" s="100"/>
      <c r="J29" s="90"/>
      <c r="K29" s="90"/>
      <c r="L29" s="90"/>
      <c r="M29" s="92"/>
      <c r="N29" s="99"/>
      <c r="O29" s="92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</row>
    <row r="30" spans="2:35" ht="135">
      <c r="B30" s="19">
        <v>26</v>
      </c>
      <c r="C30" s="20" t="s">
        <v>30</v>
      </c>
      <c r="D30" s="21">
        <v>117</v>
      </c>
      <c r="E30" s="22"/>
      <c r="F30" s="23"/>
      <c r="G30" s="24" t="s">
        <v>273</v>
      </c>
      <c r="H30" s="24" t="s">
        <v>274</v>
      </c>
      <c r="I30" s="100"/>
      <c r="J30" s="90"/>
      <c r="K30" s="90"/>
      <c r="L30" s="90"/>
      <c r="M30" s="92"/>
      <c r="N30" s="99"/>
      <c r="O30" s="92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</row>
    <row r="31" spans="2:35" ht="105">
      <c r="B31" s="19">
        <v>27</v>
      </c>
      <c r="C31" s="20" t="s">
        <v>57</v>
      </c>
      <c r="D31" s="21">
        <v>438</v>
      </c>
      <c r="E31" s="22"/>
      <c r="F31" s="23"/>
      <c r="G31" s="24" t="s">
        <v>275</v>
      </c>
      <c r="H31" s="24" t="s">
        <v>276</v>
      </c>
      <c r="I31" s="100"/>
      <c r="J31" s="90"/>
      <c r="K31" s="90"/>
      <c r="L31" s="90"/>
      <c r="M31" s="92"/>
      <c r="N31" s="99"/>
      <c r="O31" s="92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2:35" ht="195">
      <c r="B32" s="19">
        <v>28</v>
      </c>
      <c r="C32" s="37" t="s">
        <v>50</v>
      </c>
      <c r="D32" s="21">
        <v>684</v>
      </c>
      <c r="E32" s="22" t="s">
        <v>58</v>
      </c>
      <c r="F32" s="23" t="s">
        <v>211</v>
      </c>
      <c r="G32" s="24" t="s">
        <v>277</v>
      </c>
      <c r="H32" s="24" t="s">
        <v>278</v>
      </c>
      <c r="I32" s="27">
        <v>15</v>
      </c>
      <c r="J32" s="33">
        <v>10</v>
      </c>
      <c r="K32" s="33">
        <v>10</v>
      </c>
      <c r="L32" s="33">
        <v>20</v>
      </c>
      <c r="M32" s="34">
        <v>300</v>
      </c>
      <c r="N32" s="29" t="s">
        <v>200</v>
      </c>
      <c r="O32" s="34"/>
      <c r="P32" s="31" t="s">
        <v>107</v>
      </c>
      <c r="Q32" s="31" t="s">
        <v>90</v>
      </c>
      <c r="R32" s="31" t="s">
        <v>114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32"/>
      <c r="AE32" s="32"/>
      <c r="AF32" s="32"/>
      <c r="AG32" s="32"/>
      <c r="AH32" s="32"/>
      <c r="AI32" s="32"/>
    </row>
    <row r="33" spans="2:36" ht="120">
      <c r="B33" s="19">
        <v>29</v>
      </c>
      <c r="C33" s="20" t="s">
        <v>51</v>
      </c>
      <c r="D33" s="21">
        <v>753</v>
      </c>
      <c r="E33" s="22"/>
      <c r="F33" s="23"/>
      <c r="G33" s="24" t="s">
        <v>279</v>
      </c>
      <c r="H33" s="24" t="s">
        <v>280</v>
      </c>
      <c r="I33" s="100"/>
      <c r="J33" s="90"/>
      <c r="K33" s="90"/>
      <c r="L33" s="90"/>
      <c r="M33" s="92"/>
      <c r="N33" s="99" t="s">
        <v>201</v>
      </c>
      <c r="O33" s="92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4"/>
    </row>
    <row r="34" spans="2:36" ht="135">
      <c r="B34" s="19">
        <v>30</v>
      </c>
      <c r="C34" s="20" t="s">
        <v>42</v>
      </c>
      <c r="D34" s="21">
        <v>651</v>
      </c>
      <c r="E34" s="22"/>
      <c r="F34" s="23"/>
      <c r="G34" s="24" t="s">
        <v>281</v>
      </c>
      <c r="H34" s="24" t="s">
        <v>282</v>
      </c>
      <c r="I34" s="100"/>
      <c r="J34" s="90"/>
      <c r="K34" s="90"/>
      <c r="L34" s="90"/>
      <c r="M34" s="92"/>
      <c r="N34" s="92"/>
      <c r="O34" s="92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5"/>
    </row>
    <row r="35" spans="2:36" ht="75">
      <c r="B35" s="19">
        <v>31</v>
      </c>
      <c r="C35" s="20" t="s">
        <v>43</v>
      </c>
      <c r="D35" s="21">
        <v>495</v>
      </c>
      <c r="E35" s="22"/>
      <c r="F35" s="23"/>
      <c r="G35" s="24" t="s">
        <v>283</v>
      </c>
      <c r="H35" s="24" t="s">
        <v>284</v>
      </c>
      <c r="I35" s="100"/>
      <c r="J35" s="90"/>
      <c r="K35" s="90"/>
      <c r="L35" s="90"/>
      <c r="M35" s="92"/>
      <c r="N35" s="92"/>
      <c r="O35" s="9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5"/>
    </row>
    <row r="36" spans="2:36" ht="105">
      <c r="B36" s="19">
        <v>32</v>
      </c>
      <c r="C36" s="20" t="s">
        <v>44</v>
      </c>
      <c r="D36" s="21">
        <v>432</v>
      </c>
      <c r="E36" s="22"/>
      <c r="F36" s="23"/>
      <c r="G36" s="24" t="s">
        <v>285</v>
      </c>
      <c r="H36" s="24" t="s">
        <v>285</v>
      </c>
      <c r="I36" s="100"/>
      <c r="J36" s="90"/>
      <c r="K36" s="90"/>
      <c r="L36" s="90"/>
      <c r="M36" s="92"/>
      <c r="N36" s="92"/>
      <c r="O36" s="92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5"/>
    </row>
    <row r="37" spans="2:36" ht="90">
      <c r="B37" s="19">
        <v>33</v>
      </c>
      <c r="C37" s="20" t="s">
        <v>24</v>
      </c>
      <c r="D37" s="21">
        <v>840</v>
      </c>
      <c r="E37" s="22"/>
      <c r="F37" s="23"/>
      <c r="G37" s="24" t="s">
        <v>286</v>
      </c>
      <c r="H37" s="24" t="s">
        <v>287</v>
      </c>
      <c r="I37" s="100"/>
      <c r="J37" s="90"/>
      <c r="K37" s="90"/>
      <c r="L37" s="90"/>
      <c r="M37" s="92"/>
      <c r="N37" s="92"/>
      <c r="O37" s="92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5"/>
    </row>
    <row r="38" spans="2:36" ht="75">
      <c r="B38" s="19">
        <v>34</v>
      </c>
      <c r="C38" s="20" t="s">
        <v>27</v>
      </c>
      <c r="D38" s="21">
        <v>696</v>
      </c>
      <c r="E38" s="22"/>
      <c r="F38" s="23"/>
      <c r="G38" s="24" t="s">
        <v>288</v>
      </c>
      <c r="H38" s="24" t="s">
        <v>289</v>
      </c>
      <c r="I38" s="100"/>
      <c r="J38" s="90"/>
      <c r="K38" s="90"/>
      <c r="L38" s="90"/>
      <c r="M38" s="92"/>
      <c r="N38" s="92"/>
      <c r="O38" s="92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6"/>
    </row>
    <row r="39" spans="2:35" ht="405">
      <c r="B39" s="19">
        <v>35</v>
      </c>
      <c r="C39" s="37" t="s">
        <v>26</v>
      </c>
      <c r="D39" s="21">
        <v>1125</v>
      </c>
      <c r="E39" s="22" t="s">
        <v>25</v>
      </c>
      <c r="F39" s="23" t="s">
        <v>215</v>
      </c>
      <c r="G39" s="24" t="s">
        <v>290</v>
      </c>
      <c r="H39" s="24" t="s">
        <v>291</v>
      </c>
      <c r="I39" s="27">
        <v>3</v>
      </c>
      <c r="J39" s="33">
        <v>50</v>
      </c>
      <c r="K39" s="33">
        <v>50</v>
      </c>
      <c r="L39" s="33">
        <v>100</v>
      </c>
      <c r="M39" s="34">
        <v>300</v>
      </c>
      <c r="N39" s="29" t="s">
        <v>202</v>
      </c>
      <c r="O39" s="34">
        <v>9665012251</v>
      </c>
      <c r="P39" s="31" t="s">
        <v>59</v>
      </c>
      <c r="Q39" s="31" t="s">
        <v>60</v>
      </c>
      <c r="R39" s="31" t="s">
        <v>61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/>
      <c r="AD39" s="32"/>
      <c r="AE39" s="32"/>
      <c r="AF39" s="32"/>
      <c r="AG39" s="32"/>
      <c r="AH39" s="32"/>
      <c r="AI39" s="32"/>
    </row>
    <row r="40" spans="2:35" ht="15">
      <c r="B40" s="38"/>
      <c r="C40" s="39"/>
      <c r="D40" s="40">
        <v>18510</v>
      </c>
      <c r="E40" s="39"/>
      <c r="F40" s="41"/>
      <c r="G40" s="42"/>
      <c r="H40" s="42"/>
      <c r="I40" s="38">
        <v>188</v>
      </c>
      <c r="J40" s="38"/>
      <c r="K40" s="38"/>
      <c r="L40" s="38"/>
      <c r="M40" s="40">
        <f>SUM(M5:M39)</f>
        <v>10310</v>
      </c>
      <c r="N40" s="40"/>
      <c r="O40" s="40"/>
      <c r="P40" s="31"/>
      <c r="Q40" s="31"/>
      <c r="R40" s="31"/>
      <c r="S40" s="31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32"/>
      <c r="AE40" s="32"/>
      <c r="AF40" s="32"/>
      <c r="AG40" s="32"/>
      <c r="AH40" s="32"/>
      <c r="AI40" s="32"/>
    </row>
    <row r="41" spans="2:35" ht="15">
      <c r="B41" s="33"/>
      <c r="C41" s="44"/>
      <c r="D41" s="18"/>
      <c r="E41" s="37"/>
      <c r="F41" s="45"/>
      <c r="G41" s="46"/>
      <c r="H41" s="46"/>
      <c r="I41" s="33"/>
      <c r="J41" s="33"/>
      <c r="K41" s="33"/>
      <c r="L41" s="33"/>
      <c r="M41" s="3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</sheetData>
  <sheetProtection/>
  <mergeCells count="271">
    <mergeCell ref="C1:H2"/>
    <mergeCell ref="G3:H3"/>
    <mergeCell ref="I2:M2"/>
    <mergeCell ref="I21:I23"/>
    <mergeCell ref="J21:J23"/>
    <mergeCell ref="K21:K23"/>
    <mergeCell ref="L21:L23"/>
    <mergeCell ref="M21:M23"/>
    <mergeCell ref="M14:M15"/>
    <mergeCell ref="L14:L15"/>
    <mergeCell ref="I26:I27"/>
    <mergeCell ref="I17:I19"/>
    <mergeCell ref="J17:J19"/>
    <mergeCell ref="K17:K19"/>
    <mergeCell ref="I14:I15"/>
    <mergeCell ref="J14:J15"/>
    <mergeCell ref="M29:M31"/>
    <mergeCell ref="K14:K15"/>
    <mergeCell ref="K26:K27"/>
    <mergeCell ref="AD3:AD4"/>
    <mergeCell ref="Y3:Y4"/>
    <mergeCell ref="Z3:Z4"/>
    <mergeCell ref="M26:M27"/>
    <mergeCell ref="T3:T4"/>
    <mergeCell ref="U3:U4"/>
    <mergeCell ref="V3:V4"/>
    <mergeCell ref="R3:R4"/>
    <mergeCell ref="O3:O4"/>
    <mergeCell ref="AC3:AC4"/>
    <mergeCell ref="B3:B4"/>
    <mergeCell ref="M3:M4"/>
    <mergeCell ref="I3:L3"/>
    <mergeCell ref="Q3:Q4"/>
    <mergeCell ref="P3:P4"/>
    <mergeCell ref="W3:W4"/>
    <mergeCell ref="AA3:AA4"/>
    <mergeCell ref="AB3:AB4"/>
    <mergeCell ref="S3:S4"/>
    <mergeCell ref="C3:C4"/>
    <mergeCell ref="L9:L10"/>
    <mergeCell ref="I9:I10"/>
    <mergeCell ref="X3:X4"/>
    <mergeCell ref="K9:K10"/>
    <mergeCell ref="J9:J10"/>
    <mergeCell ref="M9:M10"/>
    <mergeCell ref="Y6:Y8"/>
    <mergeCell ref="M24:M25"/>
    <mergeCell ref="P17:P19"/>
    <mergeCell ref="O17:O19"/>
    <mergeCell ref="N3:N4"/>
    <mergeCell ref="N6:N8"/>
    <mergeCell ref="N17:N19"/>
    <mergeCell ref="N9:N10"/>
    <mergeCell ref="P9:P10"/>
    <mergeCell ref="O6:O8"/>
    <mergeCell ref="O9:O10"/>
    <mergeCell ref="I29:I31"/>
    <mergeCell ref="J29:J31"/>
    <mergeCell ref="L26:L27"/>
    <mergeCell ref="K29:K31"/>
    <mergeCell ref="I24:I25"/>
    <mergeCell ref="J24:J25"/>
    <mergeCell ref="K24:K25"/>
    <mergeCell ref="L24:L25"/>
    <mergeCell ref="J26:J27"/>
    <mergeCell ref="L29:L31"/>
    <mergeCell ref="L33:L38"/>
    <mergeCell ref="I6:I8"/>
    <mergeCell ref="J6:J8"/>
    <mergeCell ref="K6:K8"/>
    <mergeCell ref="L6:L8"/>
    <mergeCell ref="M6:M8"/>
    <mergeCell ref="I33:I38"/>
    <mergeCell ref="J33:J38"/>
    <mergeCell ref="K33:K38"/>
    <mergeCell ref="M33:M38"/>
    <mergeCell ref="W24:W25"/>
    <mergeCell ref="U6:U8"/>
    <mergeCell ref="V6:V8"/>
    <mergeCell ref="U21:U23"/>
    <mergeCell ref="V21:V23"/>
    <mergeCell ref="N14:N15"/>
    <mergeCell ref="S9:S10"/>
    <mergeCell ref="T9:T10"/>
    <mergeCell ref="U9:U10"/>
    <mergeCell ref="V9:V10"/>
    <mergeCell ref="Z6:Z8"/>
    <mergeCell ref="AC9:AC10"/>
    <mergeCell ref="AD9:AD10"/>
    <mergeCell ref="AE9:AE10"/>
    <mergeCell ref="AD6:AD8"/>
    <mergeCell ref="Y9:Y10"/>
    <mergeCell ref="Z9:Z10"/>
    <mergeCell ref="AA9:AA10"/>
    <mergeCell ref="AB9:AB10"/>
    <mergeCell ref="AB6:AB8"/>
    <mergeCell ref="O14:O15"/>
    <mergeCell ref="P14:P15"/>
    <mergeCell ref="Q14:Q15"/>
    <mergeCell ref="R14:R15"/>
    <mergeCell ref="S14:S15"/>
    <mergeCell ref="X6:X8"/>
    <mergeCell ref="W9:W10"/>
    <mergeCell ref="X9:X10"/>
    <mergeCell ref="Q9:Q10"/>
    <mergeCell ref="R9:R10"/>
    <mergeCell ref="AB14:AB15"/>
    <mergeCell ref="AC14:AC15"/>
    <mergeCell ref="R24:R25"/>
    <mergeCell ref="S24:S25"/>
    <mergeCell ref="T24:T25"/>
    <mergeCell ref="U24:U25"/>
    <mergeCell ref="V24:V25"/>
    <mergeCell ref="X24:X25"/>
    <mergeCell ref="T14:T15"/>
    <mergeCell ref="U14:U15"/>
    <mergeCell ref="N24:N25"/>
    <mergeCell ref="O24:O25"/>
    <mergeCell ref="N26:N27"/>
    <mergeCell ref="O26:O27"/>
    <mergeCell ref="Z14:Z15"/>
    <mergeCell ref="AA14:AA15"/>
    <mergeCell ref="V14:V15"/>
    <mergeCell ref="W14:W15"/>
    <mergeCell ref="X14:X15"/>
    <mergeCell ref="Y14:Y15"/>
    <mergeCell ref="Z26:Z27"/>
    <mergeCell ref="AA26:AA27"/>
    <mergeCell ref="P26:P27"/>
    <mergeCell ref="Q26:Q27"/>
    <mergeCell ref="R26:R27"/>
    <mergeCell ref="S26:S27"/>
    <mergeCell ref="T26:T27"/>
    <mergeCell ref="U26:U27"/>
    <mergeCell ref="P29:P31"/>
    <mergeCell ref="O29:O31"/>
    <mergeCell ref="N29:N31"/>
    <mergeCell ref="AC26:AC27"/>
    <mergeCell ref="AD26:AD27"/>
    <mergeCell ref="AE26:AE27"/>
    <mergeCell ref="V26:V27"/>
    <mergeCell ref="W26:W27"/>
    <mergeCell ref="X26:X27"/>
    <mergeCell ref="Y26:Y27"/>
    <mergeCell ref="AI3:AI4"/>
    <mergeCell ref="AD24:AD25"/>
    <mergeCell ref="AE24:AE25"/>
    <mergeCell ref="AF24:AF25"/>
    <mergeCell ref="AF3:AF4"/>
    <mergeCell ref="N33:N38"/>
    <mergeCell ref="O33:O38"/>
    <mergeCell ref="P24:P25"/>
    <mergeCell ref="Q24:Q25"/>
    <mergeCell ref="Q29:Q31"/>
    <mergeCell ref="AF9:AF10"/>
    <mergeCell ref="AG9:AG10"/>
    <mergeCell ref="AH9:AH10"/>
    <mergeCell ref="AE6:AE8"/>
    <mergeCell ref="AF6:AF8"/>
    <mergeCell ref="Y24:Y25"/>
    <mergeCell ref="Z24:Z25"/>
    <mergeCell ref="AA24:AA25"/>
    <mergeCell ref="AB24:AB25"/>
    <mergeCell ref="AC24:AC25"/>
    <mergeCell ref="AC6:AC8"/>
    <mergeCell ref="AG3:AG4"/>
    <mergeCell ref="AH3:AH4"/>
    <mergeCell ref="AG6:AG8"/>
    <mergeCell ref="AH6:AH8"/>
    <mergeCell ref="AE3:AE4"/>
    <mergeCell ref="AD17:AD19"/>
    <mergeCell ref="AI6:AI8"/>
    <mergeCell ref="AI9:AI10"/>
    <mergeCell ref="P6:P8"/>
    <mergeCell ref="Q6:Q8"/>
    <mergeCell ref="R6:R8"/>
    <mergeCell ref="S6:S8"/>
    <mergeCell ref="T6:T8"/>
    <mergeCell ref="W6:W8"/>
    <mergeCell ref="AA6:AA8"/>
    <mergeCell ref="AE17:AE19"/>
    <mergeCell ref="AF17:AF19"/>
    <mergeCell ref="AG17:AG19"/>
    <mergeCell ref="AH17:AH19"/>
    <mergeCell ref="AI17:AI19"/>
    <mergeCell ref="Y17:Y19"/>
    <mergeCell ref="Z17:Z19"/>
    <mergeCell ref="AA17:AA19"/>
    <mergeCell ref="AB17:AB19"/>
    <mergeCell ref="AC17:AC19"/>
    <mergeCell ref="W21:W23"/>
    <mergeCell ref="X21:X23"/>
    <mergeCell ref="Y21:Y23"/>
    <mergeCell ref="Z21:Z23"/>
    <mergeCell ref="AA21:AA23"/>
    <mergeCell ref="AB21:AB23"/>
    <mergeCell ref="AJ21:AJ23"/>
    <mergeCell ref="AG24:AG25"/>
    <mergeCell ref="AH24:AH25"/>
    <mergeCell ref="AI24:AI25"/>
    <mergeCell ref="AC21:AC23"/>
    <mergeCell ref="AD21:AD23"/>
    <mergeCell ref="AE21:AE23"/>
    <mergeCell ref="AF21:AF23"/>
    <mergeCell ref="AG21:AG23"/>
    <mergeCell ref="AH21:AH23"/>
    <mergeCell ref="AC29:AC31"/>
    <mergeCell ref="AF26:AF27"/>
    <mergeCell ref="AG26:AG27"/>
    <mergeCell ref="AH26:AH27"/>
    <mergeCell ref="AB26:AB27"/>
    <mergeCell ref="AI21:AI23"/>
    <mergeCell ref="Z33:Z38"/>
    <mergeCell ref="AI33:AI38"/>
    <mergeCell ref="AI26:AI27"/>
    <mergeCell ref="P33:P38"/>
    <mergeCell ref="Q33:Q38"/>
    <mergeCell ref="R33:R38"/>
    <mergeCell ref="S33:S38"/>
    <mergeCell ref="T33:T38"/>
    <mergeCell ref="Z29:Z31"/>
    <mergeCell ref="AA29:AA31"/>
    <mergeCell ref="AJ33:AJ38"/>
    <mergeCell ref="AA33:AA38"/>
    <mergeCell ref="AB33:AB38"/>
    <mergeCell ref="AC33:AC38"/>
    <mergeCell ref="AD33:AD38"/>
    <mergeCell ref="AE33:AE38"/>
    <mergeCell ref="AF33:AF38"/>
    <mergeCell ref="F3:F4"/>
    <mergeCell ref="E3:E4"/>
    <mergeCell ref="D3:D4"/>
    <mergeCell ref="AG33:AG38"/>
    <mergeCell ref="AH33:AH38"/>
    <mergeCell ref="U33:U38"/>
    <mergeCell ref="V33:V38"/>
    <mergeCell ref="W33:W38"/>
    <mergeCell ref="X33:X38"/>
    <mergeCell ref="Y33:Y38"/>
    <mergeCell ref="S29:S31"/>
    <mergeCell ref="R29:R31"/>
    <mergeCell ref="X17:X19"/>
    <mergeCell ref="AI29:AI31"/>
    <mergeCell ref="AH29:AH31"/>
    <mergeCell ref="AG29:AG31"/>
    <mergeCell ref="AF29:AF31"/>
    <mergeCell ref="AE29:AE31"/>
    <mergeCell ref="AD29:AD31"/>
    <mergeCell ref="AB29:AB31"/>
    <mergeCell ref="Y29:Y31"/>
    <mergeCell ref="X29:X31"/>
    <mergeCell ref="W29:W31"/>
    <mergeCell ref="V29:V31"/>
    <mergeCell ref="U29:U31"/>
    <mergeCell ref="T29:T31"/>
    <mergeCell ref="W17:W19"/>
    <mergeCell ref="V17:V19"/>
    <mergeCell ref="U17:U19"/>
    <mergeCell ref="T17:T19"/>
    <mergeCell ref="S17:S19"/>
    <mergeCell ref="M17:M19"/>
    <mergeCell ref="Q17:Q19"/>
    <mergeCell ref="L17:L19"/>
    <mergeCell ref="T21:T23"/>
    <mergeCell ref="S21:S23"/>
    <mergeCell ref="R21:R23"/>
    <mergeCell ref="Q21:Q23"/>
    <mergeCell ref="P21:P23"/>
    <mergeCell ref="O21:O23"/>
    <mergeCell ref="N21:N23"/>
    <mergeCell ref="R17:R19"/>
  </mergeCells>
  <printOptions/>
  <pageMargins left="0.16" right="0.16" top="0.88" bottom="0.75" header="0.3" footer="0.3"/>
  <pageSetup horizontalDpi="300" verticalDpi="300" orientation="landscape" scale="75" r:id="rId3"/>
  <headerFooter>
    <oddFooter>&amp;L&amp;8&amp;Z&amp;F
Sheet Name :- &amp;A
Page No. :-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zoomScale="60" zoomScaleNormal="90" zoomScalePageLayoutView="0" workbookViewId="0" topLeftCell="E1">
      <selection activeCell="E50" sqref="E50"/>
    </sheetView>
  </sheetViews>
  <sheetFormatPr defaultColWidth="9.140625" defaultRowHeight="15"/>
  <cols>
    <col min="1" max="1" width="4.421875" style="0" customWidth="1"/>
    <col min="5" max="5" width="42.57421875" style="0" customWidth="1"/>
    <col min="6" max="6" width="28.140625" style="0" customWidth="1"/>
    <col min="7" max="7" width="21.8515625" style="0" customWidth="1"/>
    <col min="8" max="8" width="7.7109375" style="0" customWidth="1"/>
    <col min="9" max="9" width="6.28125" style="0" customWidth="1"/>
    <col min="10" max="10" width="5.421875" style="0" customWidth="1"/>
    <col min="11" max="11" width="7.140625" style="0" customWidth="1"/>
    <col min="12" max="12" width="8.00390625" style="0" customWidth="1"/>
    <col min="13" max="13" width="18.140625" style="0" customWidth="1"/>
    <col min="14" max="14" width="14.7109375" style="0" customWidth="1"/>
    <col min="15" max="15" width="7.57421875" style="0" customWidth="1"/>
    <col min="16" max="16" width="7.7109375" style="0" customWidth="1"/>
    <col min="17" max="17" width="7.8515625" style="0" customWidth="1"/>
    <col min="18" max="18" width="7.57421875" style="0" customWidth="1"/>
    <col min="19" max="19" width="8.00390625" style="0" customWidth="1"/>
    <col min="20" max="20" width="7.28125" style="0" customWidth="1"/>
    <col min="21" max="21" width="7.00390625" style="0" customWidth="1"/>
    <col min="22" max="22" width="7.421875" style="0" customWidth="1"/>
    <col min="23" max="23" width="8.28125" style="0" customWidth="1"/>
    <col min="24" max="24" width="7.57421875" style="0" customWidth="1"/>
    <col min="25" max="26" width="7.8515625" style="0" customWidth="1"/>
    <col min="27" max="27" width="7.57421875" style="0" customWidth="1"/>
    <col min="28" max="28" width="7.8515625" style="0" customWidth="1"/>
    <col min="29" max="34" width="4.28125" style="0" customWidth="1"/>
  </cols>
  <sheetData>
    <row r="1" spans="1:34" s="75" customFormat="1" ht="18.75" customHeight="1">
      <c r="A1" s="105"/>
      <c r="B1" s="105"/>
      <c r="C1" s="105"/>
      <c r="D1" s="105"/>
      <c r="E1" s="104" t="s">
        <v>52</v>
      </c>
      <c r="F1" s="104"/>
      <c r="G1" s="104"/>
      <c r="H1" s="106" t="s">
        <v>181</v>
      </c>
      <c r="I1" s="106"/>
      <c r="J1" s="106"/>
      <c r="K1" s="106"/>
      <c r="L1" s="106"/>
      <c r="M1" s="93" t="s">
        <v>196</v>
      </c>
      <c r="N1" s="93" t="s">
        <v>187</v>
      </c>
      <c r="O1" s="93">
        <v>1</v>
      </c>
      <c r="P1" s="93">
        <v>2</v>
      </c>
      <c r="Q1" s="93">
        <v>3</v>
      </c>
      <c r="R1" s="93">
        <v>4</v>
      </c>
      <c r="S1" s="93">
        <v>5</v>
      </c>
      <c r="T1" s="93">
        <v>6</v>
      </c>
      <c r="U1" s="93">
        <v>7</v>
      </c>
      <c r="V1" s="93">
        <v>8</v>
      </c>
      <c r="W1" s="93">
        <v>9</v>
      </c>
      <c r="X1" s="93">
        <v>10</v>
      </c>
      <c r="Y1" s="93">
        <v>11</v>
      </c>
      <c r="Z1" s="93">
        <v>12</v>
      </c>
      <c r="AA1" s="93">
        <v>13</v>
      </c>
      <c r="AB1" s="93">
        <v>14</v>
      </c>
      <c r="AC1" s="93">
        <v>15</v>
      </c>
      <c r="AD1" s="93">
        <v>16</v>
      </c>
      <c r="AE1" s="93">
        <v>17</v>
      </c>
      <c r="AF1" s="93">
        <v>18</v>
      </c>
      <c r="AG1" s="93">
        <v>19</v>
      </c>
      <c r="AH1" s="93">
        <v>20</v>
      </c>
    </row>
    <row r="2" spans="1:34" s="75" customFormat="1" ht="27" customHeight="1">
      <c r="A2" s="105"/>
      <c r="B2" s="105"/>
      <c r="C2" s="105"/>
      <c r="D2" s="105"/>
      <c r="E2" s="104"/>
      <c r="F2" s="104"/>
      <c r="G2" s="104"/>
      <c r="H2" s="106"/>
      <c r="I2" s="106"/>
      <c r="J2" s="106"/>
      <c r="K2" s="106"/>
      <c r="L2" s="10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s="75" customFormat="1" ht="22.5" customHeight="1">
      <c r="A3" s="93" t="s">
        <v>296</v>
      </c>
      <c r="B3" s="93" t="s">
        <v>0</v>
      </c>
      <c r="C3" s="93" t="s">
        <v>1</v>
      </c>
      <c r="D3" s="93" t="s">
        <v>3</v>
      </c>
      <c r="E3" s="93" t="s">
        <v>4</v>
      </c>
      <c r="F3" s="93" t="s">
        <v>227</v>
      </c>
      <c r="G3" s="93"/>
      <c r="H3" s="93" t="s">
        <v>294</v>
      </c>
      <c r="I3" s="93"/>
      <c r="J3" s="93"/>
      <c r="K3" s="93"/>
      <c r="L3" s="93" t="s">
        <v>295</v>
      </c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s="75" customFormat="1" ht="39" customHeight="1">
      <c r="A4" s="93"/>
      <c r="B4" s="93"/>
      <c r="C4" s="93"/>
      <c r="D4" s="93"/>
      <c r="E4" s="93"/>
      <c r="F4" s="53" t="s">
        <v>225</v>
      </c>
      <c r="G4" s="53" t="s">
        <v>226</v>
      </c>
      <c r="H4" s="54" t="s">
        <v>172</v>
      </c>
      <c r="I4" s="53" t="s">
        <v>132</v>
      </c>
      <c r="J4" s="53" t="s">
        <v>145</v>
      </c>
      <c r="K4" s="53" t="s">
        <v>6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75">
      <c r="A5" s="35">
        <v>1</v>
      </c>
      <c r="B5" s="20" t="s">
        <v>7</v>
      </c>
      <c r="C5" s="25">
        <v>396</v>
      </c>
      <c r="D5" s="22" t="s">
        <v>8</v>
      </c>
      <c r="E5" s="23" t="s">
        <v>216</v>
      </c>
      <c r="F5" s="55" t="s">
        <v>292</v>
      </c>
      <c r="G5" s="24"/>
      <c r="H5" s="64">
        <v>19</v>
      </c>
      <c r="I5" s="65"/>
      <c r="J5" s="65"/>
      <c r="K5" s="65">
        <v>25</v>
      </c>
      <c r="L5" s="59">
        <v>475</v>
      </c>
      <c r="M5" s="59" t="s">
        <v>191</v>
      </c>
      <c r="N5" s="59">
        <v>9422572216</v>
      </c>
      <c r="O5" s="51" t="s">
        <v>67</v>
      </c>
      <c r="P5" s="51" t="s">
        <v>68</v>
      </c>
      <c r="Q5" s="51" t="s">
        <v>69</v>
      </c>
      <c r="R5" s="51" t="s">
        <v>70</v>
      </c>
      <c r="S5" s="51" t="s">
        <v>71</v>
      </c>
      <c r="T5" s="51" t="s">
        <v>72</v>
      </c>
      <c r="U5" s="51" t="s">
        <v>73</v>
      </c>
      <c r="V5" s="51" t="s">
        <v>74</v>
      </c>
      <c r="W5" s="51" t="s">
        <v>75</v>
      </c>
      <c r="X5" s="51" t="s">
        <v>76</v>
      </c>
      <c r="Y5" s="51" t="s">
        <v>77</v>
      </c>
      <c r="Z5" s="51" t="s">
        <v>78</v>
      </c>
      <c r="AA5" s="51" t="s">
        <v>79</v>
      </c>
      <c r="AB5" s="51"/>
      <c r="AC5" s="66"/>
      <c r="AD5" s="66"/>
      <c r="AE5" s="66"/>
      <c r="AF5" s="66"/>
      <c r="AG5" s="66"/>
      <c r="AH5" s="66"/>
    </row>
    <row r="6" spans="1:34" ht="105">
      <c r="A6" s="35">
        <v>2</v>
      </c>
      <c r="B6" s="20" t="s">
        <v>10</v>
      </c>
      <c r="C6" s="25">
        <v>291</v>
      </c>
      <c r="D6" s="22" t="s">
        <v>11</v>
      </c>
      <c r="E6" s="23" t="s">
        <v>207</v>
      </c>
      <c r="F6" s="24" t="s">
        <v>230</v>
      </c>
      <c r="G6" s="24" t="s">
        <v>231</v>
      </c>
      <c r="H6" s="107">
        <v>20</v>
      </c>
      <c r="I6" s="111">
        <v>50</v>
      </c>
      <c r="J6" s="111"/>
      <c r="K6" s="111">
        <v>50</v>
      </c>
      <c r="L6" s="99">
        <v>1000</v>
      </c>
      <c r="M6" s="99" t="s">
        <v>185</v>
      </c>
      <c r="N6" s="99">
        <v>9881204125</v>
      </c>
      <c r="O6" s="112" t="s">
        <v>133</v>
      </c>
      <c r="P6" s="112" t="s">
        <v>146</v>
      </c>
      <c r="Q6" s="112" t="s">
        <v>134</v>
      </c>
      <c r="R6" s="112" t="s">
        <v>135</v>
      </c>
      <c r="S6" s="112" t="s">
        <v>147</v>
      </c>
      <c r="T6" s="112" t="s">
        <v>136</v>
      </c>
      <c r="U6" s="112" t="s">
        <v>148</v>
      </c>
      <c r="V6" s="112" t="s">
        <v>137</v>
      </c>
      <c r="W6" s="112" t="s">
        <v>138</v>
      </c>
      <c r="X6" s="112" t="s">
        <v>149</v>
      </c>
      <c r="Y6" s="112" t="s">
        <v>150</v>
      </c>
      <c r="Z6" s="112" t="s">
        <v>139</v>
      </c>
      <c r="AA6" s="112" t="s">
        <v>151</v>
      </c>
      <c r="AB6" s="112" t="s">
        <v>140</v>
      </c>
      <c r="AC6" s="112"/>
      <c r="AD6" s="112"/>
      <c r="AE6" s="112"/>
      <c r="AF6" s="112"/>
      <c r="AG6" s="112"/>
      <c r="AH6" s="112"/>
    </row>
    <row r="7" spans="1:34" ht="90">
      <c r="A7" s="35">
        <v>3</v>
      </c>
      <c r="B7" s="20" t="s">
        <v>12</v>
      </c>
      <c r="C7" s="25">
        <v>234</v>
      </c>
      <c r="D7" s="22" t="s">
        <v>11</v>
      </c>
      <c r="E7" s="23" t="s">
        <v>207</v>
      </c>
      <c r="F7" s="24" t="s">
        <v>232</v>
      </c>
      <c r="G7" s="24" t="s">
        <v>233</v>
      </c>
      <c r="H7" s="107"/>
      <c r="I7" s="111"/>
      <c r="J7" s="111"/>
      <c r="K7" s="111"/>
      <c r="L7" s="99"/>
      <c r="M7" s="99"/>
      <c r="N7" s="99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90">
      <c r="A8" s="35">
        <v>4</v>
      </c>
      <c r="B8" s="20" t="s">
        <v>34</v>
      </c>
      <c r="C8" s="25">
        <v>552</v>
      </c>
      <c r="D8" s="22" t="s">
        <v>11</v>
      </c>
      <c r="E8" s="23" t="s">
        <v>207</v>
      </c>
      <c r="F8" s="58" t="s">
        <v>234</v>
      </c>
      <c r="G8" s="58" t="s">
        <v>235</v>
      </c>
      <c r="H8" s="107"/>
      <c r="I8" s="111"/>
      <c r="J8" s="111"/>
      <c r="K8" s="111"/>
      <c r="L8" s="99"/>
      <c r="M8" s="99"/>
      <c r="N8" s="99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ht="127.5">
      <c r="A9" s="35">
        <v>5</v>
      </c>
      <c r="B9" s="20" t="s">
        <v>15</v>
      </c>
      <c r="C9" s="25">
        <v>303</v>
      </c>
      <c r="D9" s="22" t="s">
        <v>16</v>
      </c>
      <c r="E9" s="62" t="s">
        <v>208</v>
      </c>
      <c r="F9" s="26" t="s">
        <v>236</v>
      </c>
      <c r="G9" s="26" t="s">
        <v>237</v>
      </c>
      <c r="H9" s="107">
        <v>19</v>
      </c>
      <c r="I9" s="111">
        <v>30</v>
      </c>
      <c r="J9" s="111">
        <v>30</v>
      </c>
      <c r="K9" s="111">
        <v>60</v>
      </c>
      <c r="L9" s="99">
        <f>60*19</f>
        <v>1140</v>
      </c>
      <c r="M9" s="99" t="s">
        <v>188</v>
      </c>
      <c r="N9" s="99">
        <v>9425140015</v>
      </c>
      <c r="O9" s="110" t="s">
        <v>80</v>
      </c>
      <c r="P9" s="110" t="s">
        <v>81</v>
      </c>
      <c r="Q9" s="110" t="s">
        <v>82</v>
      </c>
      <c r="R9" s="110" t="s">
        <v>83</v>
      </c>
      <c r="S9" s="110" t="s">
        <v>84</v>
      </c>
      <c r="T9" s="110" t="s">
        <v>85</v>
      </c>
      <c r="U9" s="110" t="s">
        <v>75</v>
      </c>
      <c r="V9" s="110" t="s">
        <v>66</v>
      </c>
      <c r="W9" s="110" t="s">
        <v>86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</row>
    <row r="10" spans="1:34" ht="127.5">
      <c r="A10" s="35">
        <v>6</v>
      </c>
      <c r="B10" s="20" t="s">
        <v>17</v>
      </c>
      <c r="C10" s="25">
        <v>240</v>
      </c>
      <c r="D10" s="22" t="s">
        <v>16</v>
      </c>
      <c r="E10" s="63" t="s">
        <v>208</v>
      </c>
      <c r="F10" s="26" t="s">
        <v>238</v>
      </c>
      <c r="G10" s="26" t="s">
        <v>239</v>
      </c>
      <c r="H10" s="107"/>
      <c r="I10" s="111"/>
      <c r="J10" s="111"/>
      <c r="K10" s="111"/>
      <c r="L10" s="99"/>
      <c r="M10" s="99"/>
      <c r="N10" s="9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ht="120">
      <c r="A11" s="35">
        <v>7</v>
      </c>
      <c r="B11" s="20" t="s">
        <v>18</v>
      </c>
      <c r="C11" s="25">
        <v>596</v>
      </c>
      <c r="D11" s="22" t="s">
        <v>19</v>
      </c>
      <c r="E11" s="23" t="s">
        <v>209</v>
      </c>
      <c r="F11" s="24" t="s">
        <v>240</v>
      </c>
      <c r="G11" s="24" t="s">
        <v>241</v>
      </c>
      <c r="H11" s="64">
        <v>17</v>
      </c>
      <c r="I11" s="67">
        <v>10</v>
      </c>
      <c r="J11" s="67">
        <v>15</v>
      </c>
      <c r="K11" s="67">
        <v>25</v>
      </c>
      <c r="L11" s="59">
        <v>425</v>
      </c>
      <c r="M11" s="59" t="s">
        <v>189</v>
      </c>
      <c r="N11" s="68"/>
      <c r="O11" s="69" t="s">
        <v>87</v>
      </c>
      <c r="P11" s="69" t="s">
        <v>88</v>
      </c>
      <c r="Q11" s="69" t="s">
        <v>89</v>
      </c>
      <c r="R11" s="69" t="s">
        <v>90</v>
      </c>
      <c r="S11" s="69" t="s">
        <v>91</v>
      </c>
      <c r="T11" s="69" t="s">
        <v>73</v>
      </c>
      <c r="U11" s="69" t="s">
        <v>74</v>
      </c>
      <c r="V11" s="69" t="s">
        <v>92</v>
      </c>
      <c r="W11" s="69" t="s">
        <v>93</v>
      </c>
      <c r="X11" s="69" t="s">
        <v>94</v>
      </c>
      <c r="Y11" s="69" t="s">
        <v>95</v>
      </c>
      <c r="Z11" s="69"/>
      <c r="AA11" s="69"/>
      <c r="AB11" s="70"/>
      <c r="AC11" s="70"/>
      <c r="AD11" s="70"/>
      <c r="AE11" s="70"/>
      <c r="AF11" s="70"/>
      <c r="AG11" s="70"/>
      <c r="AH11" s="70"/>
    </row>
    <row r="12" spans="1:34" ht="120">
      <c r="A12" s="35">
        <v>8</v>
      </c>
      <c r="B12" s="20" t="s">
        <v>9</v>
      </c>
      <c r="C12" s="25">
        <v>450</v>
      </c>
      <c r="D12" s="22" t="s">
        <v>21</v>
      </c>
      <c r="E12" s="23" t="s">
        <v>210</v>
      </c>
      <c r="F12" s="24" t="s">
        <v>242</v>
      </c>
      <c r="G12" s="24" t="s">
        <v>243</v>
      </c>
      <c r="H12" s="64">
        <v>18</v>
      </c>
      <c r="I12" s="65">
        <v>30</v>
      </c>
      <c r="J12" s="65">
        <v>30</v>
      </c>
      <c r="K12" s="65">
        <v>60</v>
      </c>
      <c r="L12" s="59">
        <v>1080</v>
      </c>
      <c r="M12" s="59" t="s">
        <v>190</v>
      </c>
      <c r="N12" s="68"/>
      <c r="O12" s="69" t="s">
        <v>96</v>
      </c>
      <c r="P12" s="69" t="s">
        <v>70</v>
      </c>
      <c r="Q12" s="69" t="s">
        <v>97</v>
      </c>
      <c r="R12" s="69" t="s">
        <v>74</v>
      </c>
      <c r="S12" s="69" t="s">
        <v>98</v>
      </c>
      <c r="T12" s="69" t="s">
        <v>99</v>
      </c>
      <c r="U12" s="69" t="s">
        <v>100</v>
      </c>
      <c r="V12" s="69"/>
      <c r="W12" s="69"/>
      <c r="X12" s="69"/>
      <c r="Y12" s="69"/>
      <c r="Z12" s="69"/>
      <c r="AA12" s="69"/>
      <c r="AB12" s="70"/>
      <c r="AC12" s="70"/>
      <c r="AD12" s="70"/>
      <c r="AE12" s="70"/>
      <c r="AF12" s="70"/>
      <c r="AG12" s="70"/>
      <c r="AH12" s="70"/>
    </row>
    <row r="13" spans="1:34" ht="75">
      <c r="A13" s="35">
        <v>9</v>
      </c>
      <c r="B13" s="20" t="s">
        <v>45</v>
      </c>
      <c r="C13" s="25">
        <v>624</v>
      </c>
      <c r="D13" s="22" t="s">
        <v>218</v>
      </c>
      <c r="E13" s="23" t="s">
        <v>220</v>
      </c>
      <c r="F13" s="24" t="s">
        <v>244</v>
      </c>
      <c r="G13" s="24" t="s">
        <v>245</v>
      </c>
      <c r="H13" s="64">
        <v>12</v>
      </c>
      <c r="I13" s="65"/>
      <c r="J13" s="65"/>
      <c r="K13" s="65">
        <v>40</v>
      </c>
      <c r="L13" s="59">
        <v>480</v>
      </c>
      <c r="M13" s="59" t="s">
        <v>192</v>
      </c>
      <c r="N13" s="59"/>
      <c r="O13" s="69" t="s">
        <v>101</v>
      </c>
      <c r="P13" s="69" t="s">
        <v>102</v>
      </c>
      <c r="Q13" s="69" t="s">
        <v>103</v>
      </c>
      <c r="R13" s="69" t="s">
        <v>104</v>
      </c>
      <c r="S13" s="69" t="s">
        <v>105</v>
      </c>
      <c r="T13" s="69" t="s">
        <v>106</v>
      </c>
      <c r="U13" s="69"/>
      <c r="V13" s="69"/>
      <c r="W13" s="69"/>
      <c r="X13" s="69"/>
      <c r="Y13" s="69"/>
      <c r="Z13" s="69"/>
      <c r="AA13" s="69"/>
      <c r="AB13" s="70"/>
      <c r="AC13" s="70"/>
      <c r="AD13" s="70"/>
      <c r="AE13" s="70"/>
      <c r="AF13" s="70"/>
      <c r="AG13" s="70"/>
      <c r="AH13" s="70"/>
    </row>
    <row r="14" spans="1:34" ht="75" customHeight="1">
      <c r="A14" s="35">
        <v>10</v>
      </c>
      <c r="B14" s="20" t="s">
        <v>47</v>
      </c>
      <c r="C14" s="25">
        <v>525</v>
      </c>
      <c r="D14" s="22" t="s">
        <v>48</v>
      </c>
      <c r="E14" s="23" t="s">
        <v>217</v>
      </c>
      <c r="F14" s="24" t="s">
        <v>228</v>
      </c>
      <c r="G14" s="24" t="s">
        <v>229</v>
      </c>
      <c r="H14" s="107">
        <v>18</v>
      </c>
      <c r="I14" s="111">
        <v>30</v>
      </c>
      <c r="J14" s="111">
        <v>30</v>
      </c>
      <c r="K14" s="111">
        <v>60</v>
      </c>
      <c r="L14" s="99">
        <v>1080</v>
      </c>
      <c r="M14" s="99" t="s">
        <v>193</v>
      </c>
      <c r="N14" s="99"/>
      <c r="O14" s="110" t="s">
        <v>107</v>
      </c>
      <c r="P14" s="110" t="s">
        <v>108</v>
      </c>
      <c r="Q14" s="110" t="s">
        <v>109</v>
      </c>
      <c r="R14" s="110" t="s">
        <v>110</v>
      </c>
      <c r="S14" s="110" t="s">
        <v>111</v>
      </c>
      <c r="T14" s="110" t="s">
        <v>112</v>
      </c>
      <c r="U14" s="110"/>
      <c r="V14" s="110"/>
      <c r="W14" s="110"/>
      <c r="X14" s="110"/>
      <c r="Y14" s="110"/>
      <c r="Z14" s="110"/>
      <c r="AA14" s="110"/>
      <c r="AB14" s="110"/>
      <c r="AC14" s="70"/>
      <c r="AD14" s="70"/>
      <c r="AE14" s="70"/>
      <c r="AF14" s="70"/>
      <c r="AG14" s="70"/>
      <c r="AH14" s="70"/>
    </row>
    <row r="15" spans="1:34" ht="105">
      <c r="A15" s="35">
        <v>11</v>
      </c>
      <c r="B15" s="20" t="s">
        <v>49</v>
      </c>
      <c r="C15" s="25">
        <v>426</v>
      </c>
      <c r="D15" s="22" t="s">
        <v>48</v>
      </c>
      <c r="E15" s="23" t="s">
        <v>217</v>
      </c>
      <c r="F15" s="24" t="s">
        <v>246</v>
      </c>
      <c r="G15" s="24" t="s">
        <v>247</v>
      </c>
      <c r="H15" s="107"/>
      <c r="I15" s="111"/>
      <c r="J15" s="111"/>
      <c r="K15" s="111"/>
      <c r="L15" s="99"/>
      <c r="M15" s="99"/>
      <c r="N15" s="99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70"/>
      <c r="AD15" s="70"/>
      <c r="AE15" s="70"/>
      <c r="AF15" s="70"/>
      <c r="AG15" s="70"/>
      <c r="AH15" s="70"/>
    </row>
    <row r="16" spans="1:34" ht="84" customHeight="1">
      <c r="A16" s="35">
        <v>12</v>
      </c>
      <c r="B16" s="20" t="s">
        <v>35</v>
      </c>
      <c r="C16" s="25">
        <v>264</v>
      </c>
      <c r="D16" s="22" t="s">
        <v>63</v>
      </c>
      <c r="E16" s="23" t="s">
        <v>219</v>
      </c>
      <c r="F16" s="24" t="s">
        <v>248</v>
      </c>
      <c r="G16" s="24"/>
      <c r="H16" s="64">
        <v>18</v>
      </c>
      <c r="I16" s="65">
        <v>40</v>
      </c>
      <c r="J16" s="65"/>
      <c r="K16" s="65">
        <v>40</v>
      </c>
      <c r="L16" s="59">
        <v>720</v>
      </c>
      <c r="M16" s="59" t="s">
        <v>195</v>
      </c>
      <c r="N16" s="59"/>
      <c r="O16" s="69" t="s">
        <v>66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70"/>
      <c r="AD16" s="70"/>
      <c r="AE16" s="70"/>
      <c r="AF16" s="70"/>
      <c r="AG16" s="70"/>
      <c r="AH16" s="70"/>
    </row>
    <row r="17" spans="1:34" ht="60.75" customHeight="1">
      <c r="A17" s="35">
        <v>13</v>
      </c>
      <c r="B17" s="20" t="s">
        <v>46</v>
      </c>
      <c r="C17" s="25">
        <v>255</v>
      </c>
      <c r="D17" s="22"/>
      <c r="E17" s="23"/>
      <c r="F17" s="24" t="s">
        <v>249</v>
      </c>
      <c r="G17" s="24" t="s">
        <v>250</v>
      </c>
      <c r="H17" s="107"/>
      <c r="I17" s="111"/>
      <c r="J17" s="111"/>
      <c r="K17" s="111"/>
      <c r="L17" s="99"/>
      <c r="M17" s="99" t="s">
        <v>194</v>
      </c>
      <c r="N17" s="99">
        <v>9423148636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34" ht="60.75" customHeight="1">
      <c r="A18" s="35">
        <v>14</v>
      </c>
      <c r="B18" s="20" t="s">
        <v>20</v>
      </c>
      <c r="C18" s="25">
        <v>699</v>
      </c>
      <c r="D18" s="22"/>
      <c r="E18" s="23"/>
      <c r="F18" s="24" t="s">
        <v>251</v>
      </c>
      <c r="G18" s="24" t="s">
        <v>252</v>
      </c>
      <c r="H18" s="107"/>
      <c r="I18" s="111"/>
      <c r="J18" s="111"/>
      <c r="K18" s="111"/>
      <c r="L18" s="99"/>
      <c r="M18" s="99"/>
      <c r="N18" s="99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ht="60.75" customHeight="1">
      <c r="A19" s="35">
        <v>15</v>
      </c>
      <c r="B19" s="20" t="s">
        <v>40</v>
      </c>
      <c r="C19" s="25">
        <v>345</v>
      </c>
      <c r="D19" s="22"/>
      <c r="E19" s="23"/>
      <c r="F19" s="24" t="s">
        <v>253</v>
      </c>
      <c r="G19" s="24"/>
      <c r="H19" s="107"/>
      <c r="I19" s="111"/>
      <c r="J19" s="111"/>
      <c r="K19" s="111"/>
      <c r="L19" s="99"/>
      <c r="M19" s="99"/>
      <c r="N19" s="99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ht="90" customHeight="1">
      <c r="A20" s="35">
        <v>16</v>
      </c>
      <c r="B20" s="20" t="s">
        <v>13</v>
      </c>
      <c r="C20" s="25">
        <v>489</v>
      </c>
      <c r="D20" s="22" t="s">
        <v>14</v>
      </c>
      <c r="E20" s="23" t="s">
        <v>223</v>
      </c>
      <c r="F20" s="24" t="s">
        <v>254</v>
      </c>
      <c r="G20" s="24"/>
      <c r="H20" s="64">
        <v>18</v>
      </c>
      <c r="I20" s="65">
        <v>25</v>
      </c>
      <c r="J20" s="65"/>
      <c r="K20" s="65">
        <v>25</v>
      </c>
      <c r="L20" s="59">
        <v>450</v>
      </c>
      <c r="M20" s="59" t="s">
        <v>197</v>
      </c>
      <c r="N20" s="59">
        <v>9422425911</v>
      </c>
      <c r="O20" s="69" t="s">
        <v>141</v>
      </c>
      <c r="P20" s="69" t="s">
        <v>142</v>
      </c>
      <c r="Q20" s="69" t="s">
        <v>143</v>
      </c>
      <c r="R20" s="69" t="s">
        <v>144</v>
      </c>
      <c r="S20" s="69" t="s">
        <v>152</v>
      </c>
      <c r="T20" s="69" t="s">
        <v>153</v>
      </c>
      <c r="U20" s="69" t="s">
        <v>154</v>
      </c>
      <c r="V20" s="69"/>
      <c r="W20" s="69"/>
      <c r="X20" s="69"/>
      <c r="Y20" s="69"/>
      <c r="Z20" s="69"/>
      <c r="AA20" s="69"/>
      <c r="AB20" s="70"/>
      <c r="AC20" s="70"/>
      <c r="AD20" s="70"/>
      <c r="AE20" s="70"/>
      <c r="AF20" s="70"/>
      <c r="AG20" s="70"/>
      <c r="AH20" s="70"/>
    </row>
    <row r="21" spans="1:34" ht="75">
      <c r="A21" s="35">
        <v>17</v>
      </c>
      <c r="B21" s="20" t="s">
        <v>36</v>
      </c>
      <c r="C21" s="25">
        <v>342</v>
      </c>
      <c r="D21" s="22"/>
      <c r="E21" s="23"/>
      <c r="F21" s="24" t="s">
        <v>255</v>
      </c>
      <c r="G21" s="24" t="s">
        <v>256</v>
      </c>
      <c r="H21" s="107"/>
      <c r="I21" s="111"/>
      <c r="J21" s="111"/>
      <c r="K21" s="111"/>
      <c r="L21" s="99"/>
      <c r="M21" s="99" t="s">
        <v>194</v>
      </c>
      <c r="N21" s="99">
        <v>9423148636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4" ht="64.5" customHeight="1">
      <c r="A22" s="35">
        <v>18</v>
      </c>
      <c r="B22" s="20" t="s">
        <v>39</v>
      </c>
      <c r="C22" s="25">
        <v>609</v>
      </c>
      <c r="D22" s="22"/>
      <c r="E22" s="23"/>
      <c r="F22" s="24" t="s">
        <v>257</v>
      </c>
      <c r="G22" s="24" t="s">
        <v>258</v>
      </c>
      <c r="H22" s="107"/>
      <c r="I22" s="111"/>
      <c r="J22" s="111"/>
      <c r="K22" s="111"/>
      <c r="L22" s="99"/>
      <c r="M22" s="99"/>
      <c r="N22" s="99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</row>
    <row r="23" spans="1:34" ht="93" customHeight="1">
      <c r="A23" s="35">
        <v>19</v>
      </c>
      <c r="B23" s="20" t="s">
        <v>37</v>
      </c>
      <c r="C23" s="25">
        <v>426</v>
      </c>
      <c r="D23" s="22"/>
      <c r="E23" s="23"/>
      <c r="F23" s="24" t="s">
        <v>259</v>
      </c>
      <c r="G23" s="24" t="s">
        <v>260</v>
      </c>
      <c r="H23" s="107"/>
      <c r="I23" s="111"/>
      <c r="J23" s="111"/>
      <c r="K23" s="111"/>
      <c r="L23" s="99"/>
      <c r="M23" s="99"/>
      <c r="N23" s="99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</row>
    <row r="24" spans="1:34" ht="105">
      <c r="A24" s="35">
        <v>20</v>
      </c>
      <c r="B24" s="20" t="s">
        <v>41</v>
      </c>
      <c r="C24" s="35">
        <v>630</v>
      </c>
      <c r="D24" s="22" t="s">
        <v>38</v>
      </c>
      <c r="E24" s="23" t="s">
        <v>214</v>
      </c>
      <c r="F24" s="24" t="s">
        <v>261</v>
      </c>
      <c r="G24" s="24" t="s">
        <v>262</v>
      </c>
      <c r="H24" s="107">
        <v>15</v>
      </c>
      <c r="I24" s="111">
        <v>50</v>
      </c>
      <c r="J24" s="111">
        <v>50</v>
      </c>
      <c r="K24" s="111">
        <v>100</v>
      </c>
      <c r="L24" s="99">
        <v>1500</v>
      </c>
      <c r="M24" s="99"/>
      <c r="N24" s="99"/>
      <c r="O24" s="110" t="s">
        <v>113</v>
      </c>
      <c r="P24" s="110" t="s">
        <v>89</v>
      </c>
      <c r="Q24" s="110" t="s">
        <v>90</v>
      </c>
      <c r="R24" s="110" t="s">
        <v>114</v>
      </c>
      <c r="S24" s="110" t="s">
        <v>115</v>
      </c>
      <c r="T24" s="110" t="s">
        <v>116</v>
      </c>
      <c r="U24" s="110" t="s">
        <v>84</v>
      </c>
      <c r="V24" s="110" t="s">
        <v>75</v>
      </c>
      <c r="W24" s="110" t="s">
        <v>66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</row>
    <row r="25" spans="1:34" ht="105">
      <c r="A25" s="35">
        <v>21</v>
      </c>
      <c r="B25" s="20" t="s">
        <v>23</v>
      </c>
      <c r="C25" s="25">
        <v>870</v>
      </c>
      <c r="D25" s="22" t="s">
        <v>38</v>
      </c>
      <c r="E25" s="23" t="s">
        <v>214</v>
      </c>
      <c r="F25" s="24" t="s">
        <v>263</v>
      </c>
      <c r="G25" s="24" t="s">
        <v>264</v>
      </c>
      <c r="H25" s="107"/>
      <c r="I25" s="111"/>
      <c r="J25" s="111"/>
      <c r="K25" s="111"/>
      <c r="L25" s="99"/>
      <c r="M25" s="99"/>
      <c r="N25" s="99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</row>
    <row r="26" spans="1:34" ht="135">
      <c r="A26" s="35">
        <v>22</v>
      </c>
      <c r="B26" s="20" t="s">
        <v>31</v>
      </c>
      <c r="C26" s="25">
        <v>324</v>
      </c>
      <c r="D26" s="22" t="s">
        <v>32</v>
      </c>
      <c r="E26" s="23" t="s">
        <v>213</v>
      </c>
      <c r="F26" s="24" t="s">
        <v>265</v>
      </c>
      <c r="G26" s="24" t="s">
        <v>266</v>
      </c>
      <c r="H26" s="107">
        <v>18</v>
      </c>
      <c r="I26" s="111">
        <v>25</v>
      </c>
      <c r="J26" s="111">
        <v>15</v>
      </c>
      <c r="K26" s="111">
        <v>40</v>
      </c>
      <c r="L26" s="99">
        <v>720</v>
      </c>
      <c r="M26" s="99"/>
      <c r="N26" s="99"/>
      <c r="O26" s="110" t="s">
        <v>117</v>
      </c>
      <c r="P26" s="110" t="s">
        <v>81</v>
      </c>
      <c r="Q26" s="110" t="s">
        <v>118</v>
      </c>
      <c r="R26" s="110" t="s">
        <v>119</v>
      </c>
      <c r="S26" s="110" t="s">
        <v>120</v>
      </c>
      <c r="T26" s="110" t="s">
        <v>121</v>
      </c>
      <c r="U26" s="110" t="s">
        <v>122</v>
      </c>
      <c r="V26" s="110" t="s">
        <v>111</v>
      </c>
      <c r="W26" s="110" t="s">
        <v>105</v>
      </c>
      <c r="X26" s="110" t="s">
        <v>123</v>
      </c>
      <c r="Y26" s="110" t="s">
        <v>124</v>
      </c>
      <c r="Z26" s="110" t="s">
        <v>125</v>
      </c>
      <c r="AA26" s="110"/>
      <c r="AB26" s="110"/>
      <c r="AC26" s="110"/>
      <c r="AD26" s="110"/>
      <c r="AE26" s="110"/>
      <c r="AF26" s="110"/>
      <c r="AG26" s="110"/>
      <c r="AH26" s="110"/>
    </row>
    <row r="27" spans="1:34" ht="135">
      <c r="A27" s="35">
        <v>23</v>
      </c>
      <c r="B27" s="20" t="s">
        <v>33</v>
      </c>
      <c r="C27" s="25">
        <v>342</v>
      </c>
      <c r="D27" s="22" t="s">
        <v>32</v>
      </c>
      <c r="E27" s="23" t="s">
        <v>213</v>
      </c>
      <c r="F27" s="24" t="s">
        <v>267</v>
      </c>
      <c r="G27" s="24" t="s">
        <v>268</v>
      </c>
      <c r="H27" s="107"/>
      <c r="I27" s="111"/>
      <c r="J27" s="111"/>
      <c r="K27" s="111"/>
      <c r="L27" s="99"/>
      <c r="M27" s="99"/>
      <c r="N27" s="99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</row>
    <row r="28" spans="1:34" ht="150">
      <c r="A28" s="35">
        <v>24</v>
      </c>
      <c r="B28" s="20" t="s">
        <v>28</v>
      </c>
      <c r="C28" s="25">
        <v>1107</v>
      </c>
      <c r="D28" s="22" t="s">
        <v>29</v>
      </c>
      <c r="E28" s="23" t="s">
        <v>212</v>
      </c>
      <c r="F28" s="58" t="s">
        <v>269</v>
      </c>
      <c r="G28" s="58" t="s">
        <v>270</v>
      </c>
      <c r="H28" s="64">
        <v>8</v>
      </c>
      <c r="I28" s="65">
        <v>40</v>
      </c>
      <c r="J28" s="65">
        <v>40</v>
      </c>
      <c r="K28" s="65">
        <v>80</v>
      </c>
      <c r="L28" s="59">
        <v>640</v>
      </c>
      <c r="M28" s="59" t="s">
        <v>198</v>
      </c>
      <c r="N28" s="59">
        <v>9930796064</v>
      </c>
      <c r="O28" s="69" t="s">
        <v>67</v>
      </c>
      <c r="P28" s="69" t="s">
        <v>68</v>
      </c>
      <c r="Q28" s="69" t="s">
        <v>69</v>
      </c>
      <c r="R28" s="69" t="s">
        <v>89</v>
      </c>
      <c r="S28" s="69" t="s">
        <v>90</v>
      </c>
      <c r="T28" s="69" t="s">
        <v>115</v>
      </c>
      <c r="U28" s="69" t="s">
        <v>116</v>
      </c>
      <c r="V28" s="71" t="s">
        <v>84</v>
      </c>
      <c r="W28" s="69" t="s">
        <v>126</v>
      </c>
      <c r="X28" s="69" t="s">
        <v>75</v>
      </c>
      <c r="Y28" s="69" t="s">
        <v>66</v>
      </c>
      <c r="Z28" s="69" t="s">
        <v>127</v>
      </c>
      <c r="AA28" s="69" t="s">
        <v>128</v>
      </c>
      <c r="AB28" s="69" t="s">
        <v>129</v>
      </c>
      <c r="AC28" s="69" t="s">
        <v>130</v>
      </c>
      <c r="AD28" s="69" t="s">
        <v>131</v>
      </c>
      <c r="AE28" s="70"/>
      <c r="AF28" s="70"/>
      <c r="AG28" s="70"/>
      <c r="AH28" s="70"/>
    </row>
    <row r="29" spans="1:34" ht="75">
      <c r="A29" s="35">
        <v>25</v>
      </c>
      <c r="B29" s="20" t="s">
        <v>22</v>
      </c>
      <c r="C29" s="25">
        <v>939</v>
      </c>
      <c r="D29" s="22"/>
      <c r="E29" s="23"/>
      <c r="F29" s="24" t="s">
        <v>271</v>
      </c>
      <c r="G29" s="24" t="s">
        <v>272</v>
      </c>
      <c r="H29" s="107"/>
      <c r="I29" s="111"/>
      <c r="J29" s="111"/>
      <c r="K29" s="111"/>
      <c r="L29" s="99"/>
      <c r="M29" s="99"/>
      <c r="N29" s="99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</row>
    <row r="30" spans="1:34" ht="75">
      <c r="A30" s="35">
        <v>26</v>
      </c>
      <c r="B30" s="20" t="s">
        <v>30</v>
      </c>
      <c r="C30" s="25">
        <v>117</v>
      </c>
      <c r="D30" s="22"/>
      <c r="E30" s="23"/>
      <c r="F30" s="24" t="s">
        <v>273</v>
      </c>
      <c r="G30" s="24" t="s">
        <v>274</v>
      </c>
      <c r="H30" s="107"/>
      <c r="I30" s="111"/>
      <c r="J30" s="111"/>
      <c r="K30" s="111"/>
      <c r="L30" s="99"/>
      <c r="M30" s="99"/>
      <c r="N30" s="99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ht="75">
      <c r="A31" s="35">
        <v>27</v>
      </c>
      <c r="B31" s="20" t="s">
        <v>57</v>
      </c>
      <c r="C31" s="25">
        <v>438</v>
      </c>
      <c r="D31" s="22"/>
      <c r="E31" s="23"/>
      <c r="F31" s="24" t="s">
        <v>275</v>
      </c>
      <c r="G31" s="24" t="s">
        <v>276</v>
      </c>
      <c r="H31" s="107"/>
      <c r="I31" s="111"/>
      <c r="J31" s="111"/>
      <c r="K31" s="111"/>
      <c r="L31" s="99"/>
      <c r="M31" s="99"/>
      <c r="N31" s="99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4" ht="90">
      <c r="A32" s="35">
        <v>28</v>
      </c>
      <c r="B32" s="37" t="s">
        <v>50</v>
      </c>
      <c r="C32" s="25">
        <v>684</v>
      </c>
      <c r="D32" s="22" t="s">
        <v>58</v>
      </c>
      <c r="E32" s="23" t="s">
        <v>211</v>
      </c>
      <c r="F32" s="24" t="s">
        <v>277</v>
      </c>
      <c r="G32" s="24" t="s">
        <v>278</v>
      </c>
      <c r="H32" s="64">
        <v>15</v>
      </c>
      <c r="I32" s="65">
        <v>10</v>
      </c>
      <c r="J32" s="65">
        <v>10</v>
      </c>
      <c r="K32" s="65">
        <v>20</v>
      </c>
      <c r="L32" s="59">
        <v>300</v>
      </c>
      <c r="M32" s="59" t="s">
        <v>200</v>
      </c>
      <c r="N32" s="59"/>
      <c r="O32" s="69" t="s">
        <v>107</v>
      </c>
      <c r="P32" s="69" t="s">
        <v>90</v>
      </c>
      <c r="Q32" s="69" t="s">
        <v>114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70"/>
      <c r="AG32" s="70"/>
      <c r="AH32" s="70"/>
    </row>
    <row r="33" spans="1:34" ht="75">
      <c r="A33" s="35">
        <v>29</v>
      </c>
      <c r="B33" s="20" t="s">
        <v>51</v>
      </c>
      <c r="C33" s="25">
        <v>753</v>
      </c>
      <c r="D33" s="22"/>
      <c r="E33" s="23"/>
      <c r="F33" s="24" t="s">
        <v>279</v>
      </c>
      <c r="G33" s="24" t="s">
        <v>280</v>
      </c>
      <c r="H33" s="76"/>
      <c r="I33" s="111"/>
      <c r="J33" s="111"/>
      <c r="K33" s="111"/>
      <c r="L33" s="99"/>
      <c r="M33" s="99" t="s">
        <v>201</v>
      </c>
      <c r="N33" s="99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</row>
    <row r="34" spans="1:34" ht="90">
      <c r="A34" s="35">
        <v>30</v>
      </c>
      <c r="B34" s="20" t="s">
        <v>42</v>
      </c>
      <c r="C34" s="25">
        <v>651</v>
      </c>
      <c r="D34" s="22"/>
      <c r="E34" s="23"/>
      <c r="F34" s="24" t="s">
        <v>281</v>
      </c>
      <c r="G34" s="24" t="s">
        <v>282</v>
      </c>
      <c r="H34" s="108"/>
      <c r="I34" s="111"/>
      <c r="J34" s="111"/>
      <c r="K34" s="111"/>
      <c r="L34" s="99"/>
      <c r="M34" s="99"/>
      <c r="N34" s="9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</row>
    <row r="35" spans="1:34" ht="69" customHeight="1">
      <c r="A35" s="35">
        <v>31</v>
      </c>
      <c r="B35" s="20" t="s">
        <v>43</v>
      </c>
      <c r="C35" s="25">
        <v>495</v>
      </c>
      <c r="D35" s="22"/>
      <c r="E35" s="23"/>
      <c r="F35" s="24" t="s">
        <v>283</v>
      </c>
      <c r="G35" s="24" t="s">
        <v>284</v>
      </c>
      <c r="H35" s="108"/>
      <c r="I35" s="111"/>
      <c r="J35" s="111"/>
      <c r="K35" s="111"/>
      <c r="L35" s="99"/>
      <c r="M35" s="99"/>
      <c r="N35" s="9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ht="60">
      <c r="A36" s="35">
        <v>32</v>
      </c>
      <c r="B36" s="20" t="s">
        <v>44</v>
      </c>
      <c r="C36" s="25">
        <v>432</v>
      </c>
      <c r="D36" s="22"/>
      <c r="E36" s="23"/>
      <c r="F36" s="24" t="s">
        <v>285</v>
      </c>
      <c r="G36" s="24" t="s">
        <v>285</v>
      </c>
      <c r="H36" s="108"/>
      <c r="I36" s="111"/>
      <c r="J36" s="111"/>
      <c r="K36" s="111"/>
      <c r="L36" s="99"/>
      <c r="M36" s="99"/>
      <c r="N36" s="99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</row>
    <row r="37" spans="1:34" ht="60">
      <c r="A37" s="35">
        <v>33</v>
      </c>
      <c r="B37" s="20" t="s">
        <v>24</v>
      </c>
      <c r="C37" s="25">
        <v>840</v>
      </c>
      <c r="D37" s="22"/>
      <c r="E37" s="23"/>
      <c r="F37" s="24" t="s">
        <v>286</v>
      </c>
      <c r="G37" s="24" t="s">
        <v>287</v>
      </c>
      <c r="H37" s="108"/>
      <c r="I37" s="111"/>
      <c r="J37" s="111"/>
      <c r="K37" s="111"/>
      <c r="L37" s="99"/>
      <c r="M37" s="99"/>
      <c r="N37" s="9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75">
      <c r="A38" s="35">
        <v>34</v>
      </c>
      <c r="B38" s="20" t="s">
        <v>27</v>
      </c>
      <c r="C38" s="25">
        <v>696</v>
      </c>
      <c r="D38" s="22"/>
      <c r="E38" s="23"/>
      <c r="F38" s="24" t="s">
        <v>288</v>
      </c>
      <c r="G38" s="24" t="s">
        <v>289</v>
      </c>
      <c r="H38" s="109"/>
      <c r="I38" s="111"/>
      <c r="J38" s="111"/>
      <c r="K38" s="111"/>
      <c r="L38" s="99"/>
      <c r="M38" s="99"/>
      <c r="N38" s="99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70.25" customHeight="1">
      <c r="A39" s="35">
        <v>35</v>
      </c>
      <c r="B39" s="37" t="s">
        <v>26</v>
      </c>
      <c r="C39" s="25">
        <v>1125</v>
      </c>
      <c r="D39" s="22" t="s">
        <v>25</v>
      </c>
      <c r="E39" s="23" t="s">
        <v>215</v>
      </c>
      <c r="F39" s="24" t="s">
        <v>290</v>
      </c>
      <c r="G39" s="24" t="s">
        <v>291</v>
      </c>
      <c r="H39" s="64">
        <v>3</v>
      </c>
      <c r="I39" s="65">
        <v>50</v>
      </c>
      <c r="J39" s="65">
        <v>50</v>
      </c>
      <c r="K39" s="65">
        <v>100</v>
      </c>
      <c r="L39" s="59">
        <v>300</v>
      </c>
      <c r="M39" s="59" t="s">
        <v>202</v>
      </c>
      <c r="N39" s="59">
        <v>9665012251</v>
      </c>
      <c r="O39" s="69" t="s">
        <v>59</v>
      </c>
      <c r="P39" s="69" t="s">
        <v>60</v>
      </c>
      <c r="Q39" s="69" t="s">
        <v>61</v>
      </c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0"/>
      <c r="AD39" s="70"/>
      <c r="AE39" s="70"/>
      <c r="AF39" s="70"/>
      <c r="AG39" s="70"/>
      <c r="AH39" s="70"/>
    </row>
    <row r="40" spans="1:34" ht="15">
      <c r="A40" s="38"/>
      <c r="B40" s="39"/>
      <c r="C40" s="40">
        <v>18510</v>
      </c>
      <c r="D40" s="39"/>
      <c r="E40" s="41"/>
      <c r="F40" s="42"/>
      <c r="G40" s="42"/>
      <c r="H40" s="72">
        <v>188</v>
      </c>
      <c r="I40" s="72"/>
      <c r="J40" s="72"/>
      <c r="K40" s="72"/>
      <c r="L40" s="73">
        <f>SUM(L5:L39)</f>
        <v>10310</v>
      </c>
      <c r="M40" s="73"/>
      <c r="N40" s="73"/>
      <c r="O40" s="69"/>
      <c r="P40" s="69"/>
      <c r="Q40" s="69"/>
      <c r="R40" s="69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0"/>
      <c r="AD40" s="70"/>
      <c r="AE40" s="70"/>
      <c r="AF40" s="70"/>
      <c r="AG40" s="70"/>
      <c r="AH40" s="70"/>
    </row>
  </sheetData>
  <sheetProtection/>
  <mergeCells count="270">
    <mergeCell ref="AF1:AF4"/>
    <mergeCell ref="M6:M8"/>
    <mergeCell ref="N6:N8"/>
    <mergeCell ref="AD1:AD4"/>
    <mergeCell ref="AE1:AE4"/>
    <mergeCell ref="B3:B4"/>
    <mergeCell ref="C3:C4"/>
    <mergeCell ref="D3:D4"/>
    <mergeCell ref="E3:E4"/>
    <mergeCell ref="Z6:Z8"/>
    <mergeCell ref="O6:O8"/>
    <mergeCell ref="P6:P8"/>
    <mergeCell ref="Q6:Q8"/>
    <mergeCell ref="R6:R8"/>
    <mergeCell ref="S6:S8"/>
    <mergeCell ref="T6:T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AG6:AG8"/>
    <mergeCell ref="AH6:AH8"/>
    <mergeCell ref="I9:I10"/>
    <mergeCell ref="J9:J10"/>
    <mergeCell ref="K9:K10"/>
    <mergeCell ref="L9:L10"/>
    <mergeCell ref="M9:M10"/>
    <mergeCell ref="N9:N10"/>
    <mergeCell ref="O9:O10"/>
    <mergeCell ref="AA6:AA8"/>
    <mergeCell ref="AA9:AA10"/>
    <mergeCell ref="P9:P10"/>
    <mergeCell ref="Q9:Q10"/>
    <mergeCell ref="R9:R10"/>
    <mergeCell ref="S9:S10"/>
    <mergeCell ref="T9:T10"/>
    <mergeCell ref="U9:U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H9:AH10"/>
    <mergeCell ref="I14:I15"/>
    <mergeCell ref="J14:J15"/>
    <mergeCell ref="K14:K15"/>
    <mergeCell ref="L14:L15"/>
    <mergeCell ref="M14:M15"/>
    <mergeCell ref="N14:N15"/>
    <mergeCell ref="O14:O15"/>
    <mergeCell ref="P14:P15"/>
    <mergeCell ref="AB9:AB10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O17:O19"/>
    <mergeCell ref="P17:P19"/>
    <mergeCell ref="Q17:Q19"/>
    <mergeCell ref="W14:W15"/>
    <mergeCell ref="X14:X15"/>
    <mergeCell ref="Y14:Y15"/>
    <mergeCell ref="I17:I19"/>
    <mergeCell ref="J17:J19"/>
    <mergeCell ref="K17:K19"/>
    <mergeCell ref="L17:L19"/>
    <mergeCell ref="M17:M19"/>
    <mergeCell ref="N17:N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AH17:AH19"/>
    <mergeCell ref="Y1:Y4"/>
    <mergeCell ref="Z1:Z4"/>
    <mergeCell ref="AA1:AA4"/>
    <mergeCell ref="AB1:AB4"/>
    <mergeCell ref="AC1:AC4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S24:S25"/>
    <mergeCell ref="T24:T25"/>
    <mergeCell ref="AG21:AG23"/>
    <mergeCell ref="AH21:AH23"/>
    <mergeCell ref="I24:I25"/>
    <mergeCell ref="J24:J25"/>
    <mergeCell ref="K24:K25"/>
    <mergeCell ref="L24:L25"/>
    <mergeCell ref="M24:M25"/>
    <mergeCell ref="N24:N25"/>
    <mergeCell ref="AF24:AF25"/>
    <mergeCell ref="U24:U25"/>
    <mergeCell ref="V24:V25"/>
    <mergeCell ref="W24:W25"/>
    <mergeCell ref="X24:X25"/>
    <mergeCell ref="Y24:Y25"/>
    <mergeCell ref="Z24:Z25"/>
    <mergeCell ref="O26:O27"/>
    <mergeCell ref="AA24:AA25"/>
    <mergeCell ref="AB24:AB25"/>
    <mergeCell ref="AC24:AC25"/>
    <mergeCell ref="AD24:AD25"/>
    <mergeCell ref="AE24:AE25"/>
    <mergeCell ref="O24:O25"/>
    <mergeCell ref="P24:P25"/>
    <mergeCell ref="Q24:Q25"/>
    <mergeCell ref="R24:R25"/>
    <mergeCell ref="T26:T27"/>
    <mergeCell ref="U26:U27"/>
    <mergeCell ref="AG24:AG25"/>
    <mergeCell ref="AH24:AH25"/>
    <mergeCell ref="I26:I27"/>
    <mergeCell ref="J26:J27"/>
    <mergeCell ref="K26:K27"/>
    <mergeCell ref="L26:L27"/>
    <mergeCell ref="M26:M27"/>
    <mergeCell ref="N26:N27"/>
    <mergeCell ref="AG26:AG27"/>
    <mergeCell ref="V26:V27"/>
    <mergeCell ref="W26:W27"/>
    <mergeCell ref="X26:X27"/>
    <mergeCell ref="Y26:Y27"/>
    <mergeCell ref="Z26:Z27"/>
    <mergeCell ref="AA26:AA27"/>
    <mergeCell ref="P29:P31"/>
    <mergeCell ref="AB26:AB27"/>
    <mergeCell ref="AC26:AC27"/>
    <mergeCell ref="AD26:AD27"/>
    <mergeCell ref="AE26:AE27"/>
    <mergeCell ref="AF26:AF27"/>
    <mergeCell ref="P26:P27"/>
    <mergeCell ref="Q26:Q27"/>
    <mergeCell ref="R26:R27"/>
    <mergeCell ref="S26:S27"/>
    <mergeCell ref="U29:U31"/>
    <mergeCell ref="V29:V31"/>
    <mergeCell ref="AH26:AH27"/>
    <mergeCell ref="I29:I31"/>
    <mergeCell ref="J29:J31"/>
    <mergeCell ref="K29:K31"/>
    <mergeCell ref="L29:L31"/>
    <mergeCell ref="M29:M31"/>
    <mergeCell ref="N29:N31"/>
    <mergeCell ref="O29:O31"/>
    <mergeCell ref="AE29:AE31"/>
    <mergeCell ref="AF29:AF31"/>
    <mergeCell ref="AG29:AG31"/>
    <mergeCell ref="AH29:AH31"/>
    <mergeCell ref="W29:W31"/>
    <mergeCell ref="X29:X31"/>
    <mergeCell ref="Y29:Y31"/>
    <mergeCell ref="Z29:Z31"/>
    <mergeCell ref="AA29:AA31"/>
    <mergeCell ref="AB29:AB31"/>
    <mergeCell ref="N33:N38"/>
    <mergeCell ref="O33:O38"/>
    <mergeCell ref="P33:P38"/>
    <mergeCell ref="Q33:Q38"/>
    <mergeCell ref="AC29:AC31"/>
    <mergeCell ref="AD29:AD31"/>
    <mergeCell ref="Q29:Q31"/>
    <mergeCell ref="R29:R31"/>
    <mergeCell ref="S29:S31"/>
    <mergeCell ref="T29:T31"/>
    <mergeCell ref="S33:S38"/>
    <mergeCell ref="T33:T38"/>
    <mergeCell ref="U33:U38"/>
    <mergeCell ref="V33:V38"/>
    <mergeCell ref="W33:W38"/>
    <mergeCell ref="I33:I38"/>
    <mergeCell ref="J33:J38"/>
    <mergeCell ref="K33:K38"/>
    <mergeCell ref="L33:L38"/>
    <mergeCell ref="M33:M38"/>
    <mergeCell ref="AG33:AG38"/>
    <mergeCell ref="AH33:AH38"/>
    <mergeCell ref="T1:T4"/>
    <mergeCell ref="U1:U4"/>
    <mergeCell ref="V1:V4"/>
    <mergeCell ref="W1:W4"/>
    <mergeCell ref="X1:X4"/>
    <mergeCell ref="X33:X38"/>
    <mergeCell ref="Y33:Y38"/>
    <mergeCell ref="Z33:Z38"/>
    <mergeCell ref="H14:H15"/>
    <mergeCell ref="R1:R4"/>
    <mergeCell ref="S1:S4"/>
    <mergeCell ref="AD33:AD38"/>
    <mergeCell ref="AE33:AE38"/>
    <mergeCell ref="AF33:AF38"/>
    <mergeCell ref="AA33:AA38"/>
    <mergeCell ref="AB33:AB38"/>
    <mergeCell ref="AC33:AC38"/>
    <mergeCell ref="R33:R38"/>
    <mergeCell ref="A3:A4"/>
    <mergeCell ref="F3:G3"/>
    <mergeCell ref="H3:K3"/>
    <mergeCell ref="L3:L4"/>
    <mergeCell ref="H6:H8"/>
    <mergeCell ref="H9:H10"/>
    <mergeCell ref="I6:I8"/>
    <mergeCell ref="J6:J8"/>
    <mergeCell ref="K6:K8"/>
    <mergeCell ref="L6:L8"/>
    <mergeCell ref="H17:H19"/>
    <mergeCell ref="H21:H23"/>
    <mergeCell ref="H24:H25"/>
    <mergeCell ref="H26:H27"/>
    <mergeCell ref="H29:H31"/>
    <mergeCell ref="H34:H38"/>
    <mergeCell ref="AG1:AG4"/>
    <mergeCell ref="AH1:AH4"/>
    <mergeCell ref="N1:N4"/>
    <mergeCell ref="M1:M4"/>
    <mergeCell ref="E1:G2"/>
    <mergeCell ref="A1:D2"/>
    <mergeCell ref="H1:L2"/>
    <mergeCell ref="O1:O4"/>
    <mergeCell ref="P1:P4"/>
    <mergeCell ref="Q1:Q4"/>
  </mergeCells>
  <printOptions horizontalCentered="1"/>
  <pageMargins left="0.16" right="0.16" top="0.75" bottom="0.75" header="0.3" footer="0.3"/>
  <pageSetup horizontalDpi="600" verticalDpi="600" orientation="landscape" pageOrder="overThenDown" scale="75" r:id="rId3"/>
  <headerFooter>
    <oddFooter>&amp;L&amp;8&amp;Z&amp;F
Sheet Name :- &amp;A
Page No. :-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5" sqref="C5"/>
    </sheetView>
  </sheetViews>
  <sheetFormatPr defaultColWidth="24.140625" defaultRowHeight="23.25" customHeight="1"/>
  <cols>
    <col min="1" max="1" width="8.140625" style="4" customWidth="1"/>
    <col min="2" max="2" width="8.28125" style="1" customWidth="1"/>
    <col min="3" max="3" width="24.140625" style="4" customWidth="1"/>
    <col min="4" max="4" width="12.00390625" style="4" customWidth="1"/>
    <col min="5" max="5" width="17.00390625" style="1" customWidth="1"/>
    <col min="6" max="6" width="11.140625" style="1" customWidth="1"/>
    <col min="7" max="16384" width="24.140625" style="4" customWidth="1"/>
  </cols>
  <sheetData>
    <row r="1" ht="9.75" customHeight="1"/>
    <row r="2" ht="9.75" customHeight="1"/>
    <row r="3" spans="2:6" s="1" customFormat="1" ht="30.75" customHeight="1">
      <c r="B3" s="5" t="s">
        <v>53</v>
      </c>
      <c r="C3" s="5" t="s">
        <v>161</v>
      </c>
      <c r="D3" s="5" t="s">
        <v>162</v>
      </c>
      <c r="E3" s="6" t="s">
        <v>206</v>
      </c>
      <c r="F3" s="6" t="s">
        <v>169</v>
      </c>
    </row>
    <row r="4" spans="2:6" ht="34.5" customHeight="1">
      <c r="B4" s="2">
        <v>1</v>
      </c>
      <c r="C4" s="3" t="s">
        <v>8</v>
      </c>
      <c r="D4" s="7" t="s">
        <v>155</v>
      </c>
      <c r="E4" s="2">
        <v>19</v>
      </c>
      <c r="F4" s="2">
        <v>475</v>
      </c>
    </row>
    <row r="5" spans="2:6" ht="34.5" customHeight="1">
      <c r="B5" s="2">
        <v>2</v>
      </c>
      <c r="C5" s="3" t="s">
        <v>11</v>
      </c>
      <c r="D5" s="7" t="s">
        <v>155</v>
      </c>
      <c r="E5" s="2">
        <v>20</v>
      </c>
      <c r="F5" s="2">
        <v>1000</v>
      </c>
    </row>
    <row r="6" spans="2:6" ht="34.5" customHeight="1">
      <c r="B6" s="2">
        <v>3</v>
      </c>
      <c r="C6" s="3" t="s">
        <v>16</v>
      </c>
      <c r="D6" s="7" t="s">
        <v>155</v>
      </c>
      <c r="E6" s="2">
        <v>15</v>
      </c>
      <c r="F6" s="2">
        <v>540</v>
      </c>
    </row>
    <row r="7" spans="2:6" ht="34.5" customHeight="1">
      <c r="B7" s="2">
        <v>4</v>
      </c>
      <c r="C7" s="3" t="s">
        <v>19</v>
      </c>
      <c r="D7" s="7" t="s">
        <v>155</v>
      </c>
      <c r="E7" s="2">
        <v>17</v>
      </c>
      <c r="F7" s="2">
        <v>425</v>
      </c>
    </row>
    <row r="8" spans="2:6" ht="34.5" customHeight="1">
      <c r="B8" s="2">
        <v>5</v>
      </c>
      <c r="C8" s="3" t="s">
        <v>21</v>
      </c>
      <c r="D8" s="7" t="s">
        <v>155</v>
      </c>
      <c r="E8" s="2">
        <v>18</v>
      </c>
      <c r="F8" s="2">
        <v>600</v>
      </c>
    </row>
    <row r="9" spans="2:6" ht="34.5" customHeight="1">
      <c r="B9" s="2">
        <v>6</v>
      </c>
      <c r="C9" s="3" t="s">
        <v>55</v>
      </c>
      <c r="D9" s="7" t="s">
        <v>155</v>
      </c>
      <c r="E9" s="2">
        <v>18</v>
      </c>
      <c r="F9" s="2">
        <v>625</v>
      </c>
    </row>
    <row r="10" spans="2:6" ht="34.5" customHeight="1">
      <c r="B10" s="2">
        <v>7</v>
      </c>
      <c r="C10" s="3" t="s">
        <v>48</v>
      </c>
      <c r="D10" s="7" t="s">
        <v>155</v>
      </c>
      <c r="E10" s="2">
        <v>18</v>
      </c>
      <c r="F10" s="2">
        <v>950</v>
      </c>
    </row>
    <row r="11" spans="2:6" ht="34.5" customHeight="1">
      <c r="B11" s="2">
        <v>8</v>
      </c>
      <c r="C11" s="3" t="s">
        <v>63</v>
      </c>
      <c r="D11" s="7" t="s">
        <v>155</v>
      </c>
      <c r="E11" s="2">
        <v>18</v>
      </c>
      <c r="F11" s="2">
        <v>275</v>
      </c>
    </row>
    <row r="12" spans="2:6" ht="34.5" customHeight="1">
      <c r="B12" s="2">
        <v>9</v>
      </c>
      <c r="C12" s="3" t="s">
        <v>163</v>
      </c>
      <c r="D12" s="7" t="s">
        <v>155</v>
      </c>
      <c r="E12" s="2">
        <v>18</v>
      </c>
      <c r="F12" s="2">
        <v>500</v>
      </c>
    </row>
    <row r="13" spans="2:6" ht="34.5" customHeight="1">
      <c r="B13" s="2">
        <v>10</v>
      </c>
      <c r="C13" s="3" t="s">
        <v>38</v>
      </c>
      <c r="D13" s="7" t="s">
        <v>155</v>
      </c>
      <c r="E13" s="2">
        <v>15</v>
      </c>
      <c r="F13" s="2">
        <v>1500</v>
      </c>
    </row>
    <row r="14" spans="2:6" ht="34.5" customHeight="1">
      <c r="B14" s="2">
        <v>11</v>
      </c>
      <c r="C14" s="3" t="s">
        <v>29</v>
      </c>
      <c r="D14" s="7" t="s">
        <v>155</v>
      </c>
      <c r="E14" s="2">
        <v>8</v>
      </c>
      <c r="F14" s="2">
        <v>640</v>
      </c>
    </row>
    <row r="15" spans="2:6" ht="34.5" customHeight="1">
      <c r="B15" s="2">
        <v>12</v>
      </c>
      <c r="C15" s="3" t="s">
        <v>32</v>
      </c>
      <c r="D15" s="7" t="s">
        <v>155</v>
      </c>
      <c r="E15" s="2">
        <v>18</v>
      </c>
      <c r="F15" s="2">
        <v>675</v>
      </c>
    </row>
    <row r="16" spans="2:6" ht="34.5" customHeight="1">
      <c r="B16" s="2">
        <v>13</v>
      </c>
      <c r="C16" s="3" t="s">
        <v>164</v>
      </c>
      <c r="D16" s="7" t="s">
        <v>155</v>
      </c>
      <c r="E16" s="2">
        <v>18</v>
      </c>
      <c r="F16" s="2">
        <v>300</v>
      </c>
    </row>
    <row r="17" spans="2:6" ht="34.5" customHeight="1">
      <c r="B17" s="2">
        <v>14</v>
      </c>
      <c r="C17" s="3" t="s">
        <v>165</v>
      </c>
      <c r="D17" s="7" t="s">
        <v>155</v>
      </c>
      <c r="E17" s="2">
        <v>3</v>
      </c>
      <c r="F17" s="2">
        <v>300</v>
      </c>
    </row>
    <row r="18" spans="2:6" ht="34.5" customHeight="1">
      <c r="B18" s="2">
        <v>15</v>
      </c>
      <c r="C18" s="3" t="s">
        <v>166</v>
      </c>
      <c r="D18" s="7" t="s">
        <v>156</v>
      </c>
      <c r="E18" s="2">
        <v>18</v>
      </c>
      <c r="F18" s="2">
        <v>1300</v>
      </c>
    </row>
    <row r="19" spans="2:6" ht="34.5" customHeight="1">
      <c r="B19" s="2">
        <v>16</v>
      </c>
      <c r="C19" s="3" t="s">
        <v>158</v>
      </c>
      <c r="D19" s="7" t="s">
        <v>156</v>
      </c>
      <c r="E19" s="2">
        <v>18</v>
      </c>
      <c r="F19" s="2">
        <v>1400</v>
      </c>
    </row>
    <row r="20" spans="2:6" ht="34.5" customHeight="1">
      <c r="B20" s="2">
        <v>17</v>
      </c>
      <c r="C20" s="3" t="s">
        <v>167</v>
      </c>
      <c r="D20" s="7" t="s">
        <v>156</v>
      </c>
      <c r="E20" s="2">
        <v>1</v>
      </c>
      <c r="F20" s="2">
        <v>100</v>
      </c>
    </row>
    <row r="21" spans="2:6" ht="34.5" customHeight="1">
      <c r="B21" s="2">
        <v>18</v>
      </c>
      <c r="C21" s="3" t="s">
        <v>65</v>
      </c>
      <c r="D21" s="7" t="s">
        <v>156</v>
      </c>
      <c r="E21" s="2">
        <v>18</v>
      </c>
      <c r="F21" s="2">
        <v>3600</v>
      </c>
    </row>
    <row r="22" spans="2:6" ht="32.25" customHeight="1">
      <c r="B22" s="2">
        <v>19</v>
      </c>
      <c r="C22" s="3" t="s">
        <v>168</v>
      </c>
      <c r="D22" s="7" t="s">
        <v>156</v>
      </c>
      <c r="E22" s="2">
        <v>20</v>
      </c>
      <c r="F22" s="2">
        <v>2000</v>
      </c>
    </row>
    <row r="23" spans="2:6" ht="23.25" customHeight="1">
      <c r="B23" s="2"/>
      <c r="C23" s="7"/>
      <c r="D23" s="7"/>
      <c r="E23" s="2">
        <v>298</v>
      </c>
      <c r="F23" s="2">
        <v>17205</v>
      </c>
    </row>
  </sheetData>
  <sheetProtection/>
  <printOptions/>
  <pageMargins left="0.7" right="0.7" top="0.59" bottom="0.49" header="0.3" footer="0.3"/>
  <pageSetup horizontalDpi="600" verticalDpi="600" orientation="portrait" scale="95" r:id="rId3"/>
  <headerFooter>
    <oddFooter>&amp;L&amp;8&amp;Z&amp;F
Sheet Naem :- &amp;A
Page No. :-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3"/>
  <sheetViews>
    <sheetView tabSelected="1" view="pageBreakPreview" zoomScale="60" zoomScaleNormal="70" zoomScalePageLayoutView="0" workbookViewId="0" topLeftCell="A1">
      <selection activeCell="A1" sqref="A1:A4"/>
    </sheetView>
  </sheetViews>
  <sheetFormatPr defaultColWidth="9.140625" defaultRowHeight="15"/>
  <cols>
    <col min="1" max="1" width="5.28125" style="17" customWidth="1"/>
    <col min="2" max="2" width="13.28125" style="48" customWidth="1"/>
    <col min="3" max="3" width="8.140625" style="12" customWidth="1"/>
    <col min="4" max="4" width="9.7109375" style="12" customWidth="1"/>
    <col min="5" max="5" width="20.8515625" style="48" customWidth="1"/>
    <col min="6" max="6" width="40.7109375" style="49" customWidth="1"/>
    <col min="7" max="8" width="37.00390625" style="50" customWidth="1"/>
    <col min="9" max="9" width="8.421875" style="48" customWidth="1"/>
    <col min="10" max="10" width="8.28125" style="12" customWidth="1"/>
    <col min="11" max="12" width="7.8515625" style="12" customWidth="1"/>
    <col min="13" max="13" width="10.57421875" style="12" customWidth="1"/>
    <col min="14" max="16" width="7.57421875" style="12" customWidth="1"/>
    <col min="17" max="17" width="10.28125" style="12" customWidth="1"/>
    <col min="18" max="21" width="9.57421875" style="12" customWidth="1"/>
    <col min="22" max="22" width="10.28125" style="12" customWidth="1"/>
    <col min="23" max="25" width="10.57421875" style="12" customWidth="1"/>
    <col min="26" max="26" width="11.8515625" style="12" customWidth="1"/>
    <col min="27" max="27" width="10.57421875" style="12" customWidth="1"/>
    <col min="28" max="29" width="16.7109375" style="12" customWidth="1"/>
    <col min="30" max="30" width="48.8515625" style="12" customWidth="1"/>
    <col min="31" max="41" width="23.140625" style="12" customWidth="1"/>
    <col min="42" max="42" width="26.140625" style="12" customWidth="1"/>
    <col min="43" max="44" width="23.140625" style="12" customWidth="1"/>
    <col min="45" max="46" width="23.28125" style="12" customWidth="1"/>
    <col min="47" max="50" width="7.00390625" style="12" customWidth="1"/>
    <col min="51" max="16384" width="9.140625" style="12" customWidth="1"/>
  </cols>
  <sheetData>
    <row r="1" spans="1:50" s="89" customFormat="1" ht="19.5" customHeight="1">
      <c r="A1" s="93" t="s">
        <v>296</v>
      </c>
      <c r="B1" s="93" t="s">
        <v>0</v>
      </c>
      <c r="C1" s="119" t="s">
        <v>52</v>
      </c>
      <c r="D1" s="119"/>
      <c r="E1" s="119"/>
      <c r="F1" s="119"/>
      <c r="G1" s="119"/>
      <c r="H1" s="119"/>
      <c r="I1" s="119"/>
      <c r="J1" s="119"/>
      <c r="K1" s="119"/>
      <c r="L1" s="119"/>
      <c r="M1" s="93" t="s">
        <v>181</v>
      </c>
      <c r="N1" s="93"/>
      <c r="O1" s="93"/>
      <c r="P1" s="93"/>
      <c r="Q1" s="93"/>
      <c r="R1" s="93" t="s">
        <v>182</v>
      </c>
      <c r="S1" s="93"/>
      <c r="T1" s="93"/>
      <c r="U1" s="93"/>
      <c r="V1" s="93"/>
      <c r="W1" s="93" t="s">
        <v>183</v>
      </c>
      <c r="X1" s="93"/>
      <c r="Y1" s="93"/>
      <c r="Z1" s="93" t="s">
        <v>184</v>
      </c>
      <c r="AA1" s="93" t="s">
        <v>177</v>
      </c>
      <c r="AB1" s="93" t="s">
        <v>196</v>
      </c>
      <c r="AC1" s="93" t="s">
        <v>187</v>
      </c>
      <c r="AD1" s="93" t="s">
        <v>56</v>
      </c>
      <c r="AE1" s="93">
        <v>1</v>
      </c>
      <c r="AF1" s="93">
        <v>2</v>
      </c>
      <c r="AG1" s="93">
        <v>3</v>
      </c>
      <c r="AH1" s="93">
        <v>4</v>
      </c>
      <c r="AI1" s="93">
        <v>5</v>
      </c>
      <c r="AJ1" s="93">
        <v>6</v>
      </c>
      <c r="AK1" s="93">
        <v>7</v>
      </c>
      <c r="AL1" s="93">
        <v>8</v>
      </c>
      <c r="AM1" s="93">
        <v>9</v>
      </c>
      <c r="AN1" s="93">
        <v>10</v>
      </c>
      <c r="AO1" s="93">
        <v>11</v>
      </c>
      <c r="AP1" s="93">
        <v>12</v>
      </c>
      <c r="AQ1" s="93">
        <v>13</v>
      </c>
      <c r="AR1" s="93">
        <v>14</v>
      </c>
      <c r="AS1" s="93">
        <v>15</v>
      </c>
      <c r="AT1" s="93">
        <v>16</v>
      </c>
      <c r="AU1" s="93">
        <v>17</v>
      </c>
      <c r="AV1" s="93">
        <v>18</v>
      </c>
      <c r="AW1" s="93">
        <v>19</v>
      </c>
      <c r="AX1" s="93">
        <v>20</v>
      </c>
    </row>
    <row r="2" spans="1:50" s="89" customFormat="1" ht="20.25" customHeight="1">
      <c r="A2" s="93"/>
      <c r="B2" s="93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</row>
    <row r="3" spans="1:50" s="89" customFormat="1" ht="45" customHeight="1">
      <c r="A3" s="93"/>
      <c r="B3" s="93"/>
      <c r="C3" s="93" t="s">
        <v>1</v>
      </c>
      <c r="D3" s="93" t="s">
        <v>2</v>
      </c>
      <c r="E3" s="93" t="s">
        <v>3</v>
      </c>
      <c r="F3" s="93" t="s">
        <v>4</v>
      </c>
      <c r="G3" s="93" t="s">
        <v>227</v>
      </c>
      <c r="H3" s="93"/>
      <c r="I3" s="93" t="s">
        <v>159</v>
      </c>
      <c r="J3" s="93" t="s">
        <v>5</v>
      </c>
      <c r="K3" s="93"/>
      <c r="L3" s="93"/>
      <c r="M3" s="93" t="s">
        <v>171</v>
      </c>
      <c r="N3" s="93"/>
      <c r="O3" s="93"/>
      <c r="P3" s="93"/>
      <c r="Q3" s="93" t="s">
        <v>173</v>
      </c>
      <c r="R3" s="93" t="s">
        <v>176</v>
      </c>
      <c r="S3" s="93"/>
      <c r="T3" s="93"/>
      <c r="U3" s="93"/>
      <c r="V3" s="93" t="s">
        <v>174</v>
      </c>
      <c r="W3" s="93" t="s">
        <v>180</v>
      </c>
      <c r="X3" s="93"/>
      <c r="Y3" s="93"/>
      <c r="Z3" s="93" t="s">
        <v>157</v>
      </c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50" s="89" customFormat="1" ht="93.75" customHeight="1">
      <c r="A4" s="93"/>
      <c r="B4" s="93"/>
      <c r="C4" s="93"/>
      <c r="D4" s="93"/>
      <c r="E4" s="93"/>
      <c r="F4" s="93"/>
      <c r="G4" s="53" t="s">
        <v>225</v>
      </c>
      <c r="H4" s="53" t="s">
        <v>226</v>
      </c>
      <c r="I4" s="93"/>
      <c r="J4" s="53" t="s">
        <v>132</v>
      </c>
      <c r="K4" s="53" t="s">
        <v>145</v>
      </c>
      <c r="L4" s="53" t="s">
        <v>6</v>
      </c>
      <c r="M4" s="53" t="s">
        <v>172</v>
      </c>
      <c r="N4" s="53" t="s">
        <v>132</v>
      </c>
      <c r="O4" s="53" t="s">
        <v>145</v>
      </c>
      <c r="P4" s="53" t="s">
        <v>6</v>
      </c>
      <c r="Q4" s="93"/>
      <c r="R4" s="53" t="s">
        <v>172</v>
      </c>
      <c r="S4" s="53" t="s">
        <v>132</v>
      </c>
      <c r="T4" s="53" t="s">
        <v>145</v>
      </c>
      <c r="U4" s="53" t="s">
        <v>6</v>
      </c>
      <c r="V4" s="93"/>
      <c r="W4" s="53" t="s">
        <v>178</v>
      </c>
      <c r="X4" s="53" t="s">
        <v>179</v>
      </c>
      <c r="Y4" s="53" t="s">
        <v>175</v>
      </c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</row>
    <row r="5" spans="1:50" s="17" customFormat="1" ht="84" customHeight="1">
      <c r="A5" s="35">
        <v>1</v>
      </c>
      <c r="B5" s="20" t="s">
        <v>7</v>
      </c>
      <c r="C5" s="25">
        <v>396</v>
      </c>
      <c r="D5" s="25">
        <v>400</v>
      </c>
      <c r="E5" s="22" t="s">
        <v>8</v>
      </c>
      <c r="F5" s="23" t="s">
        <v>216</v>
      </c>
      <c r="G5" s="55" t="s">
        <v>292</v>
      </c>
      <c r="H5" s="24"/>
      <c r="I5" s="25" t="s">
        <v>155</v>
      </c>
      <c r="J5" s="25">
        <v>16</v>
      </c>
      <c r="K5" s="25">
        <v>32</v>
      </c>
      <c r="L5" s="25">
        <v>48</v>
      </c>
      <c r="M5" s="56">
        <v>13</v>
      </c>
      <c r="N5" s="33"/>
      <c r="O5" s="33"/>
      <c r="P5" s="33">
        <v>25</v>
      </c>
      <c r="Q5" s="57">
        <v>325</v>
      </c>
      <c r="R5" s="56"/>
      <c r="S5" s="33" t="s">
        <v>54</v>
      </c>
      <c r="T5" s="33" t="s">
        <v>54</v>
      </c>
      <c r="U5" s="33" t="s">
        <v>54</v>
      </c>
      <c r="V5" s="57"/>
      <c r="W5" s="56">
        <v>6</v>
      </c>
      <c r="X5" s="33">
        <v>25</v>
      </c>
      <c r="Y5" s="57">
        <v>150</v>
      </c>
      <c r="Z5" s="38">
        <v>475</v>
      </c>
      <c r="AA5" s="57"/>
      <c r="AB5" s="59" t="s">
        <v>191</v>
      </c>
      <c r="AC5" s="57">
        <v>9422572216</v>
      </c>
      <c r="AD5" s="25" t="s">
        <v>297</v>
      </c>
      <c r="AE5" s="35" t="s">
        <v>67</v>
      </c>
      <c r="AF5" s="35" t="s">
        <v>68</v>
      </c>
      <c r="AG5" s="35" t="s">
        <v>69</v>
      </c>
      <c r="AH5" s="35" t="s">
        <v>70</v>
      </c>
      <c r="AI5" s="35" t="s">
        <v>71</v>
      </c>
      <c r="AJ5" s="35" t="s">
        <v>72</v>
      </c>
      <c r="AK5" s="35" t="s">
        <v>73</v>
      </c>
      <c r="AL5" s="35" t="s">
        <v>74</v>
      </c>
      <c r="AM5" s="35" t="s">
        <v>75</v>
      </c>
      <c r="AN5" s="35" t="s">
        <v>76</v>
      </c>
      <c r="AO5" s="35" t="s">
        <v>77</v>
      </c>
      <c r="AP5" s="35" t="s">
        <v>78</v>
      </c>
      <c r="AQ5" s="35" t="s">
        <v>79</v>
      </c>
      <c r="AR5" s="35"/>
      <c r="AS5" s="35"/>
      <c r="AT5" s="35"/>
      <c r="AU5" s="35"/>
      <c r="AV5" s="35"/>
      <c r="AW5" s="35"/>
      <c r="AX5" s="35"/>
    </row>
    <row r="6" spans="1:50" ht="99.75" customHeight="1">
      <c r="A6" s="35">
        <v>2</v>
      </c>
      <c r="B6" s="20" t="s">
        <v>10</v>
      </c>
      <c r="C6" s="25">
        <v>291</v>
      </c>
      <c r="D6" s="25">
        <v>300</v>
      </c>
      <c r="E6" s="22" t="s">
        <v>11</v>
      </c>
      <c r="F6" s="23" t="s">
        <v>207</v>
      </c>
      <c r="G6" s="24" t="s">
        <v>230</v>
      </c>
      <c r="H6" s="24" t="s">
        <v>231</v>
      </c>
      <c r="I6" s="22" t="s">
        <v>155</v>
      </c>
      <c r="J6" s="97">
        <v>50</v>
      </c>
      <c r="K6" s="97"/>
      <c r="L6" s="97">
        <v>50</v>
      </c>
      <c r="M6" s="100">
        <v>14</v>
      </c>
      <c r="N6" s="90">
        <v>50</v>
      </c>
      <c r="O6" s="90"/>
      <c r="P6" s="90">
        <v>50</v>
      </c>
      <c r="Q6" s="92">
        <v>700</v>
      </c>
      <c r="R6" s="100"/>
      <c r="S6" s="90" t="s">
        <v>54</v>
      </c>
      <c r="T6" s="90" t="s">
        <v>54</v>
      </c>
      <c r="U6" s="90" t="s">
        <v>54</v>
      </c>
      <c r="V6" s="92"/>
      <c r="W6" s="100">
        <v>6</v>
      </c>
      <c r="X6" s="90">
        <v>50</v>
      </c>
      <c r="Y6" s="92">
        <v>300</v>
      </c>
      <c r="Z6" s="116">
        <v>1000</v>
      </c>
      <c r="AA6" s="92"/>
      <c r="AB6" s="92" t="s">
        <v>185</v>
      </c>
      <c r="AC6" s="92">
        <v>9881204125</v>
      </c>
      <c r="AD6" s="118" t="s">
        <v>298</v>
      </c>
      <c r="AE6" s="97" t="s">
        <v>133</v>
      </c>
      <c r="AF6" s="97" t="s">
        <v>146</v>
      </c>
      <c r="AG6" s="97" t="s">
        <v>134</v>
      </c>
      <c r="AH6" s="97" t="s">
        <v>135</v>
      </c>
      <c r="AI6" s="97" t="s">
        <v>147</v>
      </c>
      <c r="AJ6" s="97" t="s">
        <v>136</v>
      </c>
      <c r="AK6" s="97" t="s">
        <v>148</v>
      </c>
      <c r="AL6" s="97" t="s">
        <v>137</v>
      </c>
      <c r="AM6" s="97" t="s">
        <v>138</v>
      </c>
      <c r="AN6" s="97" t="s">
        <v>149</v>
      </c>
      <c r="AO6" s="97" t="s">
        <v>150</v>
      </c>
      <c r="AP6" s="97" t="s">
        <v>139</v>
      </c>
      <c r="AQ6" s="97" t="s">
        <v>151</v>
      </c>
      <c r="AR6" s="97" t="s">
        <v>140</v>
      </c>
      <c r="AS6" s="97"/>
      <c r="AT6" s="97"/>
      <c r="AU6" s="97"/>
      <c r="AV6" s="97"/>
      <c r="AW6" s="97"/>
      <c r="AX6" s="97"/>
    </row>
    <row r="7" spans="1:50" ht="99.75" customHeight="1">
      <c r="A7" s="35">
        <v>3</v>
      </c>
      <c r="B7" s="20" t="s">
        <v>12</v>
      </c>
      <c r="C7" s="25">
        <v>234</v>
      </c>
      <c r="D7" s="25">
        <v>240</v>
      </c>
      <c r="E7" s="22" t="s">
        <v>11</v>
      </c>
      <c r="F7" s="23" t="s">
        <v>207</v>
      </c>
      <c r="G7" s="24" t="s">
        <v>232</v>
      </c>
      <c r="H7" s="24" t="s">
        <v>233</v>
      </c>
      <c r="I7" s="22" t="s">
        <v>155</v>
      </c>
      <c r="J7" s="97"/>
      <c r="K7" s="97"/>
      <c r="L7" s="97"/>
      <c r="M7" s="100"/>
      <c r="N7" s="90"/>
      <c r="O7" s="90"/>
      <c r="P7" s="90"/>
      <c r="Q7" s="92"/>
      <c r="R7" s="100"/>
      <c r="S7" s="90"/>
      <c r="T7" s="90"/>
      <c r="U7" s="90"/>
      <c r="V7" s="92"/>
      <c r="W7" s="100"/>
      <c r="X7" s="90"/>
      <c r="Y7" s="92"/>
      <c r="Z7" s="116"/>
      <c r="AA7" s="92"/>
      <c r="AB7" s="92"/>
      <c r="AC7" s="92"/>
      <c r="AD7" s="118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</row>
    <row r="8" spans="1:50" ht="106.5" customHeight="1">
      <c r="A8" s="35">
        <v>4</v>
      </c>
      <c r="B8" s="20" t="s">
        <v>34</v>
      </c>
      <c r="C8" s="97">
        <v>552</v>
      </c>
      <c r="D8" s="97">
        <v>550</v>
      </c>
      <c r="E8" s="22" t="s">
        <v>11</v>
      </c>
      <c r="F8" s="23" t="s">
        <v>207</v>
      </c>
      <c r="G8" s="113" t="s">
        <v>234</v>
      </c>
      <c r="H8" s="113" t="s">
        <v>235</v>
      </c>
      <c r="I8" s="22" t="s">
        <v>155</v>
      </c>
      <c r="J8" s="97"/>
      <c r="K8" s="97"/>
      <c r="L8" s="97"/>
      <c r="M8" s="100"/>
      <c r="N8" s="90"/>
      <c r="O8" s="90"/>
      <c r="P8" s="90"/>
      <c r="Q8" s="92"/>
      <c r="R8" s="100"/>
      <c r="S8" s="90"/>
      <c r="T8" s="90"/>
      <c r="U8" s="90"/>
      <c r="V8" s="92"/>
      <c r="W8" s="100"/>
      <c r="X8" s="90"/>
      <c r="Y8" s="92"/>
      <c r="Z8" s="116"/>
      <c r="AA8" s="92"/>
      <c r="AB8" s="92"/>
      <c r="AC8" s="92"/>
      <c r="AD8" s="118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</row>
    <row r="9" spans="1:50" ht="48.75" customHeight="1">
      <c r="A9" s="35"/>
      <c r="B9" s="20" t="s">
        <v>34</v>
      </c>
      <c r="C9" s="97"/>
      <c r="D9" s="97"/>
      <c r="E9" s="22" t="s">
        <v>64</v>
      </c>
      <c r="F9" s="77" t="s">
        <v>34</v>
      </c>
      <c r="G9" s="113"/>
      <c r="H9" s="113"/>
      <c r="I9" s="22" t="s">
        <v>156</v>
      </c>
      <c r="J9" s="25">
        <v>50</v>
      </c>
      <c r="K9" s="25">
        <v>50</v>
      </c>
      <c r="L9" s="25">
        <v>100</v>
      </c>
      <c r="M9" s="56">
        <v>1</v>
      </c>
      <c r="N9" s="33">
        <v>50</v>
      </c>
      <c r="O9" s="33">
        <v>50</v>
      </c>
      <c r="P9" s="33">
        <v>100</v>
      </c>
      <c r="Q9" s="57">
        <v>100</v>
      </c>
      <c r="R9" s="56"/>
      <c r="S9" s="33" t="s">
        <v>54</v>
      </c>
      <c r="T9" s="33" t="s">
        <v>54</v>
      </c>
      <c r="U9" s="33" t="s">
        <v>54</v>
      </c>
      <c r="V9" s="57"/>
      <c r="W9" s="56"/>
      <c r="X9" s="33"/>
      <c r="Y9" s="57"/>
      <c r="Z9" s="38">
        <v>100</v>
      </c>
      <c r="AA9" s="57"/>
      <c r="AB9" s="57" t="s">
        <v>186</v>
      </c>
      <c r="AC9" s="57">
        <v>9423187112</v>
      </c>
      <c r="AD9" s="25"/>
      <c r="AE9" s="31" t="s">
        <v>205</v>
      </c>
      <c r="AF9" s="31"/>
      <c r="AG9" s="31"/>
      <c r="AH9" s="31"/>
      <c r="AI9" s="78"/>
      <c r="AJ9" s="31"/>
      <c r="AK9" s="31"/>
      <c r="AL9" s="31"/>
      <c r="AM9" s="31"/>
      <c r="AN9" s="31"/>
      <c r="AO9" s="31"/>
      <c r="AP9" s="31"/>
      <c r="AQ9" s="31"/>
      <c r="AR9" s="32"/>
      <c r="AS9" s="32"/>
      <c r="AT9" s="83"/>
      <c r="AU9" s="84"/>
      <c r="AV9" s="84"/>
      <c r="AW9" s="84"/>
      <c r="AX9" s="84"/>
    </row>
    <row r="10" spans="1:50" ht="163.5" customHeight="1">
      <c r="A10" s="35">
        <v>5</v>
      </c>
      <c r="B10" s="20" t="s">
        <v>15</v>
      </c>
      <c r="C10" s="25">
        <v>303</v>
      </c>
      <c r="D10" s="25">
        <v>300</v>
      </c>
      <c r="E10" s="22" t="s">
        <v>16</v>
      </c>
      <c r="F10" s="79" t="s">
        <v>208</v>
      </c>
      <c r="G10" s="26" t="s">
        <v>236</v>
      </c>
      <c r="H10" s="26" t="s">
        <v>237</v>
      </c>
      <c r="I10" s="80" t="s">
        <v>155</v>
      </c>
      <c r="J10" s="91">
        <v>30</v>
      </c>
      <c r="K10" s="91">
        <v>30</v>
      </c>
      <c r="L10" s="91">
        <v>60</v>
      </c>
      <c r="M10" s="100">
        <v>9</v>
      </c>
      <c r="N10" s="90">
        <v>30</v>
      </c>
      <c r="O10" s="90">
        <v>30</v>
      </c>
      <c r="P10" s="90">
        <v>60</v>
      </c>
      <c r="Q10" s="92">
        <v>540</v>
      </c>
      <c r="R10" s="100"/>
      <c r="S10" s="90" t="s">
        <v>54</v>
      </c>
      <c r="T10" s="90" t="s">
        <v>54</v>
      </c>
      <c r="U10" s="90" t="s">
        <v>54</v>
      </c>
      <c r="V10" s="92"/>
      <c r="W10" s="100">
        <v>6</v>
      </c>
      <c r="X10" s="90">
        <v>60</v>
      </c>
      <c r="Y10" s="92">
        <v>360</v>
      </c>
      <c r="Z10" s="116">
        <v>900</v>
      </c>
      <c r="AA10" s="92">
        <v>360</v>
      </c>
      <c r="AB10" s="99" t="s">
        <v>188</v>
      </c>
      <c r="AC10" s="92">
        <v>9425140015</v>
      </c>
      <c r="AD10" s="112"/>
      <c r="AE10" s="91" t="s">
        <v>80</v>
      </c>
      <c r="AF10" s="91" t="s">
        <v>81</v>
      </c>
      <c r="AG10" s="91" t="s">
        <v>82</v>
      </c>
      <c r="AH10" s="91" t="s">
        <v>83</v>
      </c>
      <c r="AI10" s="91" t="s">
        <v>84</v>
      </c>
      <c r="AJ10" s="91" t="s">
        <v>85</v>
      </c>
      <c r="AK10" s="91" t="s">
        <v>75</v>
      </c>
      <c r="AL10" s="91" t="s">
        <v>66</v>
      </c>
      <c r="AM10" s="91" t="s">
        <v>86</v>
      </c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</row>
    <row r="11" spans="1:50" ht="144.75" customHeight="1">
      <c r="A11" s="35">
        <v>6</v>
      </c>
      <c r="B11" s="20" t="s">
        <v>17</v>
      </c>
      <c r="C11" s="25">
        <v>240</v>
      </c>
      <c r="D11" s="25">
        <v>240</v>
      </c>
      <c r="E11" s="22" t="s">
        <v>16</v>
      </c>
      <c r="F11" s="69" t="s">
        <v>303</v>
      </c>
      <c r="G11" s="26" t="s">
        <v>238</v>
      </c>
      <c r="H11" s="26" t="s">
        <v>239</v>
      </c>
      <c r="I11" s="80" t="s">
        <v>155</v>
      </c>
      <c r="J11" s="91"/>
      <c r="K11" s="91"/>
      <c r="L11" s="91"/>
      <c r="M11" s="100"/>
      <c r="N11" s="90"/>
      <c r="O11" s="90"/>
      <c r="P11" s="90"/>
      <c r="Q11" s="92"/>
      <c r="R11" s="100"/>
      <c r="S11" s="90"/>
      <c r="T11" s="90"/>
      <c r="U11" s="90"/>
      <c r="V11" s="92"/>
      <c r="W11" s="100"/>
      <c r="X11" s="90"/>
      <c r="Y11" s="92"/>
      <c r="Z11" s="116"/>
      <c r="AA11" s="92"/>
      <c r="AB11" s="92"/>
      <c r="AC11" s="92"/>
      <c r="AD11" s="112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</row>
    <row r="12" spans="1:50" ht="128.25" customHeight="1">
      <c r="A12" s="35">
        <v>7</v>
      </c>
      <c r="B12" s="20" t="s">
        <v>18</v>
      </c>
      <c r="C12" s="25">
        <v>596</v>
      </c>
      <c r="D12" s="25">
        <v>600</v>
      </c>
      <c r="E12" s="22" t="s">
        <v>19</v>
      </c>
      <c r="F12" s="23" t="s">
        <v>209</v>
      </c>
      <c r="G12" s="24" t="s">
        <v>240</v>
      </c>
      <c r="H12" s="24" t="s">
        <v>241</v>
      </c>
      <c r="I12" s="22" t="s">
        <v>155</v>
      </c>
      <c r="J12" s="25" t="s">
        <v>54</v>
      </c>
      <c r="K12" s="25" t="s">
        <v>54</v>
      </c>
      <c r="L12" s="25" t="s">
        <v>54</v>
      </c>
      <c r="M12" s="56">
        <v>11</v>
      </c>
      <c r="N12" s="28">
        <v>10</v>
      </c>
      <c r="O12" s="28">
        <v>15</v>
      </c>
      <c r="P12" s="28">
        <v>25</v>
      </c>
      <c r="Q12" s="57">
        <v>275</v>
      </c>
      <c r="R12" s="56"/>
      <c r="S12" s="33" t="s">
        <v>54</v>
      </c>
      <c r="T12" s="33" t="s">
        <v>54</v>
      </c>
      <c r="U12" s="33" t="s">
        <v>54</v>
      </c>
      <c r="V12" s="57"/>
      <c r="W12" s="56">
        <v>6</v>
      </c>
      <c r="X12" s="33">
        <v>25</v>
      </c>
      <c r="Y12" s="57">
        <v>150</v>
      </c>
      <c r="Z12" s="38">
        <v>425</v>
      </c>
      <c r="AA12" s="92">
        <v>400</v>
      </c>
      <c r="AB12" s="59" t="s">
        <v>189</v>
      </c>
      <c r="AC12" s="30"/>
      <c r="AD12" s="25"/>
      <c r="AE12" s="31" t="s">
        <v>87</v>
      </c>
      <c r="AF12" s="31" t="s">
        <v>88</v>
      </c>
      <c r="AG12" s="31" t="s">
        <v>89</v>
      </c>
      <c r="AH12" s="31" t="s">
        <v>90</v>
      </c>
      <c r="AI12" s="31" t="s">
        <v>91</v>
      </c>
      <c r="AJ12" s="31" t="s">
        <v>73</v>
      </c>
      <c r="AK12" s="31" t="s">
        <v>74</v>
      </c>
      <c r="AL12" s="31" t="s">
        <v>92</v>
      </c>
      <c r="AM12" s="31" t="s">
        <v>93</v>
      </c>
      <c r="AN12" s="31" t="s">
        <v>94</v>
      </c>
      <c r="AO12" s="31" t="s">
        <v>95</v>
      </c>
      <c r="AP12" s="31"/>
      <c r="AQ12" s="31"/>
      <c r="AR12" s="32"/>
      <c r="AS12" s="32"/>
      <c r="AT12" s="32"/>
      <c r="AU12" s="32"/>
      <c r="AV12" s="32"/>
      <c r="AW12" s="32"/>
      <c r="AX12" s="32"/>
    </row>
    <row r="13" spans="1:50" ht="110.25" customHeight="1">
      <c r="A13" s="35">
        <v>8</v>
      </c>
      <c r="B13" s="20" t="s">
        <v>9</v>
      </c>
      <c r="C13" s="25">
        <v>450</v>
      </c>
      <c r="D13" s="25">
        <v>450</v>
      </c>
      <c r="E13" s="22" t="s">
        <v>21</v>
      </c>
      <c r="F13" s="23" t="s">
        <v>304</v>
      </c>
      <c r="G13" s="24" t="s">
        <v>242</v>
      </c>
      <c r="H13" s="24" t="s">
        <v>243</v>
      </c>
      <c r="I13" s="22" t="s">
        <v>155</v>
      </c>
      <c r="J13" s="25">
        <v>30</v>
      </c>
      <c r="K13" s="25">
        <v>30</v>
      </c>
      <c r="L13" s="25">
        <v>60</v>
      </c>
      <c r="M13" s="56">
        <v>6</v>
      </c>
      <c r="N13" s="33">
        <v>30</v>
      </c>
      <c r="O13" s="33">
        <v>30</v>
      </c>
      <c r="P13" s="33">
        <v>60</v>
      </c>
      <c r="Q13" s="57">
        <v>360</v>
      </c>
      <c r="R13" s="56">
        <v>6</v>
      </c>
      <c r="S13" s="33">
        <v>30</v>
      </c>
      <c r="T13" s="33">
        <v>30</v>
      </c>
      <c r="U13" s="33">
        <v>60</v>
      </c>
      <c r="V13" s="57">
        <v>360</v>
      </c>
      <c r="W13" s="56">
        <v>6</v>
      </c>
      <c r="X13" s="33">
        <v>60</v>
      </c>
      <c r="Y13" s="57">
        <v>360</v>
      </c>
      <c r="Z13" s="38">
        <v>1080</v>
      </c>
      <c r="AA13" s="92"/>
      <c r="AB13" s="57" t="s">
        <v>190</v>
      </c>
      <c r="AC13" s="30"/>
      <c r="AD13" s="85"/>
      <c r="AE13" s="31" t="s">
        <v>96</v>
      </c>
      <c r="AF13" s="31" t="s">
        <v>70</v>
      </c>
      <c r="AG13" s="31" t="s">
        <v>97</v>
      </c>
      <c r="AH13" s="31" t="s">
        <v>74</v>
      </c>
      <c r="AI13" s="31" t="s">
        <v>98</v>
      </c>
      <c r="AJ13" s="31" t="s">
        <v>99</v>
      </c>
      <c r="AK13" s="31" t="s">
        <v>100</v>
      </c>
      <c r="AL13" s="31"/>
      <c r="AM13" s="31"/>
      <c r="AN13" s="31"/>
      <c r="AO13" s="31"/>
      <c r="AP13" s="31"/>
      <c r="AQ13" s="31"/>
      <c r="AR13" s="32"/>
      <c r="AS13" s="32"/>
      <c r="AT13" s="32"/>
      <c r="AU13" s="32"/>
      <c r="AV13" s="32"/>
      <c r="AW13" s="32"/>
      <c r="AX13" s="32"/>
    </row>
    <row r="14" spans="1:50" ht="82.5" customHeight="1">
      <c r="A14" s="35">
        <v>9</v>
      </c>
      <c r="B14" s="20" t="s">
        <v>45</v>
      </c>
      <c r="C14" s="25">
        <v>624</v>
      </c>
      <c r="D14" s="25">
        <v>625</v>
      </c>
      <c r="E14" s="22" t="s">
        <v>55</v>
      </c>
      <c r="F14" s="23" t="s">
        <v>220</v>
      </c>
      <c r="G14" s="24" t="s">
        <v>244</v>
      </c>
      <c r="H14" s="24" t="s">
        <v>245</v>
      </c>
      <c r="I14" s="22" t="s">
        <v>155</v>
      </c>
      <c r="J14" s="25">
        <v>40</v>
      </c>
      <c r="K14" s="25"/>
      <c r="L14" s="25">
        <v>70</v>
      </c>
      <c r="M14" s="56">
        <v>6</v>
      </c>
      <c r="N14" s="33"/>
      <c r="O14" s="33"/>
      <c r="P14" s="33">
        <v>40</v>
      </c>
      <c r="Q14" s="57">
        <v>240</v>
      </c>
      <c r="R14" s="56">
        <v>6</v>
      </c>
      <c r="S14" s="33"/>
      <c r="T14" s="33"/>
      <c r="U14" s="33">
        <v>70</v>
      </c>
      <c r="V14" s="57">
        <v>420</v>
      </c>
      <c r="W14" s="56">
        <v>6</v>
      </c>
      <c r="X14" s="33">
        <v>40</v>
      </c>
      <c r="Y14" s="57">
        <v>240</v>
      </c>
      <c r="Z14" s="38">
        <v>900</v>
      </c>
      <c r="AA14" s="57">
        <v>275</v>
      </c>
      <c r="AB14" s="57" t="s">
        <v>192</v>
      </c>
      <c r="AC14" s="57"/>
      <c r="AD14" s="25"/>
      <c r="AE14" s="31" t="s">
        <v>101</v>
      </c>
      <c r="AF14" s="31" t="s">
        <v>102</v>
      </c>
      <c r="AG14" s="31" t="s">
        <v>103</v>
      </c>
      <c r="AH14" s="31" t="s">
        <v>104</v>
      </c>
      <c r="AI14" s="31" t="s">
        <v>105</v>
      </c>
      <c r="AJ14" s="31" t="s">
        <v>106</v>
      </c>
      <c r="AK14" s="31"/>
      <c r="AL14" s="31"/>
      <c r="AM14" s="31"/>
      <c r="AN14" s="31"/>
      <c r="AO14" s="31"/>
      <c r="AP14" s="31"/>
      <c r="AQ14" s="31"/>
      <c r="AR14" s="32"/>
      <c r="AS14" s="32"/>
      <c r="AT14" s="32"/>
      <c r="AU14" s="32"/>
      <c r="AV14" s="32"/>
      <c r="AW14" s="32"/>
      <c r="AX14" s="32"/>
    </row>
    <row r="15" spans="1:50" ht="90" customHeight="1">
      <c r="A15" s="35">
        <v>10</v>
      </c>
      <c r="B15" s="20" t="s">
        <v>47</v>
      </c>
      <c r="C15" s="25">
        <v>525</v>
      </c>
      <c r="D15" s="25">
        <v>525</v>
      </c>
      <c r="E15" s="22" t="s">
        <v>48</v>
      </c>
      <c r="F15" s="23" t="s">
        <v>217</v>
      </c>
      <c r="G15" s="24" t="s">
        <v>228</v>
      </c>
      <c r="H15" s="24" t="s">
        <v>229</v>
      </c>
      <c r="I15" s="22" t="s">
        <v>155</v>
      </c>
      <c r="J15" s="97">
        <v>30</v>
      </c>
      <c r="K15" s="97">
        <v>30</v>
      </c>
      <c r="L15" s="97">
        <v>60</v>
      </c>
      <c r="M15" s="100">
        <v>6</v>
      </c>
      <c r="N15" s="90">
        <v>30</v>
      </c>
      <c r="O15" s="90">
        <v>30</v>
      </c>
      <c r="P15" s="90">
        <v>60</v>
      </c>
      <c r="Q15" s="92">
        <v>360</v>
      </c>
      <c r="R15" s="100">
        <v>6</v>
      </c>
      <c r="S15" s="90">
        <v>30</v>
      </c>
      <c r="T15" s="90">
        <v>30</v>
      </c>
      <c r="U15" s="90">
        <v>60</v>
      </c>
      <c r="V15" s="92">
        <v>360</v>
      </c>
      <c r="W15" s="100">
        <v>6</v>
      </c>
      <c r="X15" s="90">
        <v>60</v>
      </c>
      <c r="Y15" s="92">
        <v>360</v>
      </c>
      <c r="Z15" s="116">
        <v>1080</v>
      </c>
      <c r="AA15" s="92">
        <v>130</v>
      </c>
      <c r="AB15" s="92" t="s">
        <v>193</v>
      </c>
      <c r="AC15" s="92"/>
      <c r="AD15" s="112"/>
      <c r="AE15" s="91" t="s">
        <v>107</v>
      </c>
      <c r="AF15" s="91" t="s">
        <v>108</v>
      </c>
      <c r="AG15" s="91" t="s">
        <v>109</v>
      </c>
      <c r="AH15" s="91" t="s">
        <v>110</v>
      </c>
      <c r="AI15" s="91" t="s">
        <v>111</v>
      </c>
      <c r="AJ15" s="91" t="s">
        <v>112</v>
      </c>
      <c r="AK15" s="91"/>
      <c r="AL15" s="91"/>
      <c r="AM15" s="91"/>
      <c r="AN15" s="91"/>
      <c r="AO15" s="91"/>
      <c r="AP15" s="91"/>
      <c r="AQ15" s="91"/>
      <c r="AR15" s="91"/>
      <c r="AS15" s="32"/>
      <c r="AT15" s="32"/>
      <c r="AU15" s="32"/>
      <c r="AV15" s="32"/>
      <c r="AW15" s="32"/>
      <c r="AX15" s="32"/>
    </row>
    <row r="16" spans="1:50" ht="75">
      <c r="A16" s="35">
        <v>11</v>
      </c>
      <c r="B16" s="20" t="s">
        <v>49</v>
      </c>
      <c r="C16" s="25">
        <v>426</v>
      </c>
      <c r="D16" s="25">
        <v>425</v>
      </c>
      <c r="E16" s="22" t="s">
        <v>48</v>
      </c>
      <c r="F16" s="23" t="s">
        <v>217</v>
      </c>
      <c r="G16" s="24" t="s">
        <v>246</v>
      </c>
      <c r="H16" s="24" t="s">
        <v>247</v>
      </c>
      <c r="I16" s="22" t="s">
        <v>155</v>
      </c>
      <c r="J16" s="97"/>
      <c r="K16" s="97"/>
      <c r="L16" s="97"/>
      <c r="M16" s="100"/>
      <c r="N16" s="90"/>
      <c r="O16" s="90"/>
      <c r="P16" s="90"/>
      <c r="Q16" s="92"/>
      <c r="R16" s="100"/>
      <c r="S16" s="90"/>
      <c r="T16" s="90"/>
      <c r="U16" s="90"/>
      <c r="V16" s="92"/>
      <c r="W16" s="100"/>
      <c r="X16" s="90"/>
      <c r="Y16" s="92"/>
      <c r="Z16" s="116"/>
      <c r="AA16" s="92"/>
      <c r="AB16" s="92"/>
      <c r="AC16" s="92"/>
      <c r="AD16" s="112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32"/>
      <c r="AT16" s="32"/>
      <c r="AU16" s="32"/>
      <c r="AV16" s="32"/>
      <c r="AW16" s="32"/>
      <c r="AX16" s="32"/>
    </row>
    <row r="17" spans="1:50" ht="45">
      <c r="A17" s="35">
        <v>12</v>
      </c>
      <c r="B17" s="20" t="s">
        <v>35</v>
      </c>
      <c r="C17" s="25">
        <v>264</v>
      </c>
      <c r="D17" s="25">
        <v>275</v>
      </c>
      <c r="E17" s="22" t="s">
        <v>63</v>
      </c>
      <c r="F17" s="23" t="s">
        <v>219</v>
      </c>
      <c r="G17" s="24" t="s">
        <v>248</v>
      </c>
      <c r="H17" s="24"/>
      <c r="I17" s="22" t="s">
        <v>155</v>
      </c>
      <c r="J17" s="25">
        <v>40</v>
      </c>
      <c r="K17" s="25"/>
      <c r="L17" s="25">
        <v>40</v>
      </c>
      <c r="M17" s="56">
        <v>12</v>
      </c>
      <c r="N17" s="33">
        <v>40</v>
      </c>
      <c r="O17" s="33"/>
      <c r="P17" s="33">
        <v>40</v>
      </c>
      <c r="Q17" s="57">
        <v>480</v>
      </c>
      <c r="R17" s="56"/>
      <c r="S17" s="33" t="s">
        <v>54</v>
      </c>
      <c r="T17" s="33" t="s">
        <v>54</v>
      </c>
      <c r="U17" s="33" t="s">
        <v>54</v>
      </c>
      <c r="V17" s="57"/>
      <c r="W17" s="56">
        <v>6</v>
      </c>
      <c r="X17" s="33"/>
      <c r="Y17" s="57">
        <v>240</v>
      </c>
      <c r="Z17" s="38">
        <v>720</v>
      </c>
      <c r="AA17" s="57">
        <v>445</v>
      </c>
      <c r="AB17" s="57" t="s">
        <v>195</v>
      </c>
      <c r="AC17" s="57"/>
      <c r="AD17" s="25"/>
      <c r="AE17" s="31" t="s">
        <v>66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2"/>
      <c r="AT17" s="32"/>
      <c r="AU17" s="32"/>
      <c r="AV17" s="32"/>
      <c r="AW17" s="32"/>
      <c r="AX17" s="32"/>
    </row>
    <row r="18" spans="1:50" ht="45">
      <c r="A18" s="35">
        <v>13</v>
      </c>
      <c r="B18" s="20" t="s">
        <v>46</v>
      </c>
      <c r="C18" s="25">
        <v>255</v>
      </c>
      <c r="D18" s="25">
        <v>260</v>
      </c>
      <c r="E18" s="22" t="s">
        <v>160</v>
      </c>
      <c r="F18" s="23" t="s">
        <v>293</v>
      </c>
      <c r="G18" s="24" t="s">
        <v>249</v>
      </c>
      <c r="H18" s="24" t="s">
        <v>250</v>
      </c>
      <c r="I18" s="22" t="s">
        <v>156</v>
      </c>
      <c r="J18" s="97">
        <v>50</v>
      </c>
      <c r="K18" s="97">
        <v>50</v>
      </c>
      <c r="L18" s="97">
        <v>100</v>
      </c>
      <c r="M18" s="100">
        <v>12</v>
      </c>
      <c r="N18" s="90">
        <v>50</v>
      </c>
      <c r="O18" s="90">
        <v>50</v>
      </c>
      <c r="P18" s="90">
        <v>100</v>
      </c>
      <c r="Q18" s="92">
        <v>1200</v>
      </c>
      <c r="R18" s="56"/>
      <c r="S18" s="90" t="s">
        <v>54</v>
      </c>
      <c r="T18" s="90" t="s">
        <v>54</v>
      </c>
      <c r="U18" s="90" t="s">
        <v>54</v>
      </c>
      <c r="V18" s="92" t="s">
        <v>54</v>
      </c>
      <c r="W18" s="100">
        <v>6</v>
      </c>
      <c r="X18" s="90">
        <v>100</v>
      </c>
      <c r="Y18" s="92">
        <v>600</v>
      </c>
      <c r="Z18" s="116">
        <v>1800</v>
      </c>
      <c r="AA18" s="92">
        <v>500</v>
      </c>
      <c r="AB18" s="92" t="s">
        <v>194</v>
      </c>
      <c r="AC18" s="92">
        <v>9423148636</v>
      </c>
      <c r="AD18" s="112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</row>
    <row r="19" spans="1:50" ht="60">
      <c r="A19" s="35">
        <v>14</v>
      </c>
      <c r="B19" s="20" t="s">
        <v>20</v>
      </c>
      <c r="C19" s="25">
        <v>699</v>
      </c>
      <c r="D19" s="25">
        <v>700</v>
      </c>
      <c r="E19" s="22" t="s">
        <v>160</v>
      </c>
      <c r="F19" s="23" t="s">
        <v>293</v>
      </c>
      <c r="G19" s="24" t="s">
        <v>251</v>
      </c>
      <c r="H19" s="24" t="s">
        <v>252</v>
      </c>
      <c r="I19" s="22" t="s">
        <v>156</v>
      </c>
      <c r="J19" s="97"/>
      <c r="K19" s="97"/>
      <c r="L19" s="97"/>
      <c r="M19" s="100"/>
      <c r="N19" s="90"/>
      <c r="O19" s="90"/>
      <c r="P19" s="90"/>
      <c r="Q19" s="92"/>
      <c r="R19" s="56"/>
      <c r="S19" s="90"/>
      <c r="T19" s="90"/>
      <c r="U19" s="90"/>
      <c r="V19" s="92"/>
      <c r="W19" s="100"/>
      <c r="X19" s="90"/>
      <c r="Y19" s="92"/>
      <c r="Z19" s="116"/>
      <c r="AA19" s="92"/>
      <c r="AB19" s="92"/>
      <c r="AC19" s="92"/>
      <c r="AD19" s="97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</row>
    <row r="20" spans="1:50" ht="45">
      <c r="A20" s="35">
        <v>15</v>
      </c>
      <c r="B20" s="20" t="s">
        <v>40</v>
      </c>
      <c r="C20" s="25">
        <v>345</v>
      </c>
      <c r="D20" s="25">
        <v>345</v>
      </c>
      <c r="E20" s="22" t="s">
        <v>160</v>
      </c>
      <c r="F20" s="23" t="s">
        <v>293</v>
      </c>
      <c r="G20" s="24" t="s">
        <v>253</v>
      </c>
      <c r="H20" s="24"/>
      <c r="I20" s="22" t="s">
        <v>156</v>
      </c>
      <c r="J20" s="97"/>
      <c r="K20" s="97"/>
      <c r="L20" s="97"/>
      <c r="M20" s="100"/>
      <c r="N20" s="90"/>
      <c r="O20" s="90"/>
      <c r="P20" s="90"/>
      <c r="Q20" s="92"/>
      <c r="R20" s="56"/>
      <c r="S20" s="90"/>
      <c r="T20" s="90"/>
      <c r="U20" s="90"/>
      <c r="V20" s="92"/>
      <c r="W20" s="100"/>
      <c r="X20" s="90"/>
      <c r="Y20" s="92"/>
      <c r="Z20" s="116"/>
      <c r="AA20" s="92"/>
      <c r="AB20" s="92"/>
      <c r="AC20" s="92"/>
      <c r="AD20" s="97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</row>
    <row r="21" spans="1:50" ht="75">
      <c r="A21" s="35">
        <v>16</v>
      </c>
      <c r="B21" s="20" t="s">
        <v>13</v>
      </c>
      <c r="C21" s="25">
        <v>489</v>
      </c>
      <c r="D21" s="25">
        <v>490</v>
      </c>
      <c r="E21" s="22" t="s">
        <v>14</v>
      </c>
      <c r="F21" s="23" t="s">
        <v>223</v>
      </c>
      <c r="G21" s="24" t="s">
        <v>254</v>
      </c>
      <c r="H21" s="24"/>
      <c r="I21" s="22" t="s">
        <v>155</v>
      </c>
      <c r="J21" s="25"/>
      <c r="K21" s="25"/>
      <c r="L21" s="25">
        <v>20</v>
      </c>
      <c r="M21" s="56">
        <v>7</v>
      </c>
      <c r="N21" s="33">
        <v>25</v>
      </c>
      <c r="O21" s="33"/>
      <c r="P21" s="33">
        <v>25</v>
      </c>
      <c r="Q21" s="57">
        <v>125</v>
      </c>
      <c r="R21" s="56">
        <v>5</v>
      </c>
      <c r="S21" s="33">
        <v>45</v>
      </c>
      <c r="T21" s="33" t="s">
        <v>54</v>
      </c>
      <c r="U21" s="33">
        <v>45</v>
      </c>
      <c r="V21" s="57">
        <v>225</v>
      </c>
      <c r="W21" s="56">
        <v>6</v>
      </c>
      <c r="X21" s="33">
        <v>25</v>
      </c>
      <c r="Y21" s="57">
        <v>150</v>
      </c>
      <c r="Z21" s="38">
        <v>500</v>
      </c>
      <c r="AA21" s="57"/>
      <c r="AB21" s="59" t="s">
        <v>197</v>
      </c>
      <c r="AC21" s="57">
        <v>9422425911</v>
      </c>
      <c r="AD21" s="86" t="s">
        <v>299</v>
      </c>
      <c r="AE21" s="31" t="s">
        <v>141</v>
      </c>
      <c r="AF21" s="31" t="s">
        <v>142</v>
      </c>
      <c r="AG21" s="31" t="s">
        <v>143</v>
      </c>
      <c r="AH21" s="31" t="s">
        <v>144</v>
      </c>
      <c r="AI21" s="31" t="s">
        <v>152</v>
      </c>
      <c r="AJ21" s="31" t="s">
        <v>153</v>
      </c>
      <c r="AK21" s="31" t="s">
        <v>154</v>
      </c>
      <c r="AL21" s="31"/>
      <c r="AM21" s="31"/>
      <c r="AN21" s="31"/>
      <c r="AO21" s="31"/>
      <c r="AP21" s="31"/>
      <c r="AQ21" s="31"/>
      <c r="AR21" s="32"/>
      <c r="AS21" s="32"/>
      <c r="AT21" s="32"/>
      <c r="AU21" s="32"/>
      <c r="AV21" s="32"/>
      <c r="AW21" s="32"/>
      <c r="AX21" s="32"/>
    </row>
    <row r="22" spans="1:50" ht="90">
      <c r="A22" s="35">
        <v>17</v>
      </c>
      <c r="B22" s="20" t="s">
        <v>36</v>
      </c>
      <c r="C22" s="25">
        <v>342</v>
      </c>
      <c r="D22" s="25">
        <v>350</v>
      </c>
      <c r="E22" s="22" t="s">
        <v>170</v>
      </c>
      <c r="F22" s="23" t="s">
        <v>224</v>
      </c>
      <c r="G22" s="24" t="s">
        <v>255</v>
      </c>
      <c r="H22" s="24" t="s">
        <v>256</v>
      </c>
      <c r="I22" s="22" t="s">
        <v>156</v>
      </c>
      <c r="J22" s="97">
        <v>40</v>
      </c>
      <c r="K22" s="97">
        <v>40</v>
      </c>
      <c r="L22" s="97">
        <v>80</v>
      </c>
      <c r="M22" s="100">
        <v>12</v>
      </c>
      <c r="N22" s="90">
        <v>40</v>
      </c>
      <c r="O22" s="90">
        <v>40</v>
      </c>
      <c r="P22" s="90">
        <v>80</v>
      </c>
      <c r="Q22" s="92">
        <v>960</v>
      </c>
      <c r="R22" s="100"/>
      <c r="S22" s="90" t="s">
        <v>54</v>
      </c>
      <c r="T22" s="90" t="s">
        <v>54</v>
      </c>
      <c r="U22" s="90" t="s">
        <v>54</v>
      </c>
      <c r="V22" s="92"/>
      <c r="W22" s="100">
        <v>6</v>
      </c>
      <c r="X22" s="90">
        <v>80</v>
      </c>
      <c r="Y22" s="92">
        <v>480</v>
      </c>
      <c r="Z22" s="116">
        <v>1440</v>
      </c>
      <c r="AA22" s="92"/>
      <c r="AB22" s="92" t="s">
        <v>194</v>
      </c>
      <c r="AC22" s="92">
        <v>9423148636</v>
      </c>
      <c r="AD22" s="112" t="s">
        <v>204</v>
      </c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</row>
    <row r="23" spans="1:50" ht="111" customHeight="1">
      <c r="A23" s="35">
        <v>18</v>
      </c>
      <c r="B23" s="20" t="s">
        <v>39</v>
      </c>
      <c r="C23" s="25">
        <v>609</v>
      </c>
      <c r="D23" s="25">
        <v>610</v>
      </c>
      <c r="E23" s="22" t="s">
        <v>170</v>
      </c>
      <c r="F23" s="23" t="s">
        <v>224</v>
      </c>
      <c r="G23" s="24" t="s">
        <v>257</v>
      </c>
      <c r="H23" s="24" t="s">
        <v>258</v>
      </c>
      <c r="I23" s="22" t="s">
        <v>156</v>
      </c>
      <c r="J23" s="97"/>
      <c r="K23" s="97"/>
      <c r="L23" s="97"/>
      <c r="M23" s="100"/>
      <c r="N23" s="90"/>
      <c r="O23" s="90"/>
      <c r="P23" s="90"/>
      <c r="Q23" s="92"/>
      <c r="R23" s="100"/>
      <c r="S23" s="90"/>
      <c r="T23" s="90"/>
      <c r="U23" s="90"/>
      <c r="V23" s="92"/>
      <c r="W23" s="100"/>
      <c r="X23" s="90"/>
      <c r="Y23" s="92"/>
      <c r="Z23" s="116"/>
      <c r="AA23" s="92"/>
      <c r="AB23" s="92"/>
      <c r="AC23" s="92"/>
      <c r="AD23" s="112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</row>
    <row r="24" spans="1:50" ht="106.5" customHeight="1">
      <c r="A24" s="35">
        <v>19</v>
      </c>
      <c r="B24" s="20" t="s">
        <v>37</v>
      </c>
      <c r="C24" s="25">
        <v>426</v>
      </c>
      <c r="D24" s="25">
        <v>425</v>
      </c>
      <c r="E24" s="22" t="s">
        <v>170</v>
      </c>
      <c r="F24" s="23" t="s">
        <v>224</v>
      </c>
      <c r="G24" s="24" t="s">
        <v>259</v>
      </c>
      <c r="H24" s="24" t="s">
        <v>260</v>
      </c>
      <c r="I24" s="22" t="s">
        <v>156</v>
      </c>
      <c r="J24" s="97"/>
      <c r="K24" s="97"/>
      <c r="L24" s="97"/>
      <c r="M24" s="100"/>
      <c r="N24" s="90"/>
      <c r="O24" s="90"/>
      <c r="P24" s="90"/>
      <c r="Q24" s="92"/>
      <c r="R24" s="100"/>
      <c r="S24" s="90"/>
      <c r="T24" s="90"/>
      <c r="U24" s="90"/>
      <c r="V24" s="92"/>
      <c r="W24" s="100"/>
      <c r="X24" s="90"/>
      <c r="Y24" s="92"/>
      <c r="Z24" s="116"/>
      <c r="AA24" s="92"/>
      <c r="AB24" s="92"/>
      <c r="AC24" s="92"/>
      <c r="AD24" s="112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</row>
    <row r="25" spans="1:50" ht="90">
      <c r="A25" s="35">
        <v>20</v>
      </c>
      <c r="B25" s="20" t="s">
        <v>41</v>
      </c>
      <c r="C25" s="35">
        <v>630</v>
      </c>
      <c r="D25" s="35">
        <v>630</v>
      </c>
      <c r="E25" s="22" t="s">
        <v>38</v>
      </c>
      <c r="F25" s="23" t="s">
        <v>214</v>
      </c>
      <c r="G25" s="24" t="s">
        <v>261</v>
      </c>
      <c r="H25" s="24" t="s">
        <v>262</v>
      </c>
      <c r="I25" s="22" t="s">
        <v>155</v>
      </c>
      <c r="J25" s="97">
        <v>50</v>
      </c>
      <c r="K25" s="97">
        <v>50</v>
      </c>
      <c r="L25" s="97">
        <v>100</v>
      </c>
      <c r="M25" s="100">
        <v>9</v>
      </c>
      <c r="N25" s="90">
        <v>50</v>
      </c>
      <c r="O25" s="90">
        <v>50</v>
      </c>
      <c r="P25" s="90">
        <v>100</v>
      </c>
      <c r="Q25" s="92">
        <v>900</v>
      </c>
      <c r="R25" s="100"/>
      <c r="S25" s="90"/>
      <c r="T25" s="90"/>
      <c r="U25" s="90"/>
      <c r="V25" s="92"/>
      <c r="W25" s="100">
        <v>6</v>
      </c>
      <c r="X25" s="90">
        <v>100</v>
      </c>
      <c r="Y25" s="92">
        <v>600</v>
      </c>
      <c r="Z25" s="116">
        <v>1500</v>
      </c>
      <c r="AA25" s="92"/>
      <c r="AB25" s="92"/>
      <c r="AC25" s="92"/>
      <c r="AD25" s="97"/>
      <c r="AE25" s="91" t="s">
        <v>113</v>
      </c>
      <c r="AF25" s="91" t="s">
        <v>89</v>
      </c>
      <c r="AG25" s="91" t="s">
        <v>90</v>
      </c>
      <c r="AH25" s="91" t="s">
        <v>114</v>
      </c>
      <c r="AI25" s="91" t="s">
        <v>115</v>
      </c>
      <c r="AJ25" s="91" t="s">
        <v>116</v>
      </c>
      <c r="AK25" s="91" t="s">
        <v>84</v>
      </c>
      <c r="AL25" s="91" t="s">
        <v>75</v>
      </c>
      <c r="AM25" s="91" t="s">
        <v>66</v>
      </c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</row>
    <row r="26" spans="1:50" ht="105" customHeight="1">
      <c r="A26" s="35">
        <v>21</v>
      </c>
      <c r="B26" s="20" t="s">
        <v>23</v>
      </c>
      <c r="C26" s="25">
        <v>870</v>
      </c>
      <c r="D26" s="25">
        <v>870</v>
      </c>
      <c r="E26" s="22" t="s">
        <v>38</v>
      </c>
      <c r="F26" s="23" t="s">
        <v>214</v>
      </c>
      <c r="G26" s="24" t="s">
        <v>263</v>
      </c>
      <c r="H26" s="24" t="s">
        <v>264</v>
      </c>
      <c r="I26" s="22" t="s">
        <v>155</v>
      </c>
      <c r="J26" s="97"/>
      <c r="K26" s="97"/>
      <c r="L26" s="97"/>
      <c r="M26" s="100"/>
      <c r="N26" s="90"/>
      <c r="O26" s="90"/>
      <c r="P26" s="90"/>
      <c r="Q26" s="92"/>
      <c r="R26" s="100"/>
      <c r="S26" s="90"/>
      <c r="T26" s="90"/>
      <c r="U26" s="90"/>
      <c r="V26" s="92"/>
      <c r="W26" s="100"/>
      <c r="X26" s="90"/>
      <c r="Y26" s="92"/>
      <c r="Z26" s="116"/>
      <c r="AA26" s="92"/>
      <c r="AB26" s="92"/>
      <c r="AC26" s="92"/>
      <c r="AD26" s="97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</row>
    <row r="27" spans="1:50" ht="138.75" customHeight="1">
      <c r="A27" s="35">
        <v>22</v>
      </c>
      <c r="B27" s="20" t="s">
        <v>31</v>
      </c>
      <c r="C27" s="25">
        <v>324</v>
      </c>
      <c r="D27" s="25">
        <v>325</v>
      </c>
      <c r="E27" s="22" t="s">
        <v>32</v>
      </c>
      <c r="F27" s="23" t="s">
        <v>213</v>
      </c>
      <c r="G27" s="24" t="s">
        <v>265</v>
      </c>
      <c r="H27" s="24" t="s">
        <v>266</v>
      </c>
      <c r="I27" s="22" t="s">
        <v>155</v>
      </c>
      <c r="J27" s="97">
        <v>50</v>
      </c>
      <c r="K27" s="97">
        <v>25</v>
      </c>
      <c r="L27" s="97">
        <v>75</v>
      </c>
      <c r="M27" s="100">
        <v>12</v>
      </c>
      <c r="N27" s="90">
        <v>25</v>
      </c>
      <c r="O27" s="90">
        <v>15</v>
      </c>
      <c r="P27" s="90">
        <v>40</v>
      </c>
      <c r="Q27" s="92">
        <v>480</v>
      </c>
      <c r="R27" s="56"/>
      <c r="S27" s="90"/>
      <c r="T27" s="90"/>
      <c r="U27" s="90"/>
      <c r="V27" s="92"/>
      <c r="W27" s="100">
        <v>6</v>
      </c>
      <c r="X27" s="90">
        <v>40</v>
      </c>
      <c r="Y27" s="92">
        <v>240</v>
      </c>
      <c r="Z27" s="116">
        <v>720</v>
      </c>
      <c r="AA27" s="92">
        <v>50</v>
      </c>
      <c r="AB27" s="92"/>
      <c r="AC27" s="92"/>
      <c r="AD27" s="97"/>
      <c r="AE27" s="91" t="s">
        <v>117</v>
      </c>
      <c r="AF27" s="91" t="s">
        <v>81</v>
      </c>
      <c r="AG27" s="91" t="s">
        <v>118</v>
      </c>
      <c r="AH27" s="91" t="s">
        <v>119</v>
      </c>
      <c r="AI27" s="91" t="s">
        <v>120</v>
      </c>
      <c r="AJ27" s="91" t="s">
        <v>121</v>
      </c>
      <c r="AK27" s="91" t="s">
        <v>122</v>
      </c>
      <c r="AL27" s="91" t="s">
        <v>111</v>
      </c>
      <c r="AM27" s="91" t="s">
        <v>105</v>
      </c>
      <c r="AN27" s="91" t="s">
        <v>123</v>
      </c>
      <c r="AO27" s="91" t="s">
        <v>124</v>
      </c>
      <c r="AP27" s="91" t="s">
        <v>125</v>
      </c>
      <c r="AQ27" s="91"/>
      <c r="AR27" s="91"/>
      <c r="AS27" s="91"/>
      <c r="AT27" s="91"/>
      <c r="AU27" s="91"/>
      <c r="AV27" s="91"/>
      <c r="AW27" s="91"/>
      <c r="AX27" s="91"/>
    </row>
    <row r="28" spans="1:50" ht="138.75" customHeight="1">
      <c r="A28" s="35">
        <v>23</v>
      </c>
      <c r="B28" s="20" t="s">
        <v>33</v>
      </c>
      <c r="C28" s="25">
        <v>342</v>
      </c>
      <c r="D28" s="25">
        <v>350</v>
      </c>
      <c r="E28" s="22" t="s">
        <v>32</v>
      </c>
      <c r="F28" s="23" t="s">
        <v>213</v>
      </c>
      <c r="G28" s="24" t="s">
        <v>267</v>
      </c>
      <c r="H28" s="24" t="s">
        <v>268</v>
      </c>
      <c r="I28" s="22" t="s">
        <v>155</v>
      </c>
      <c r="J28" s="97"/>
      <c r="K28" s="97"/>
      <c r="L28" s="97"/>
      <c r="M28" s="100"/>
      <c r="N28" s="90"/>
      <c r="O28" s="90"/>
      <c r="P28" s="90"/>
      <c r="Q28" s="92"/>
      <c r="R28" s="56"/>
      <c r="S28" s="90"/>
      <c r="T28" s="90"/>
      <c r="U28" s="90"/>
      <c r="V28" s="92"/>
      <c r="W28" s="100"/>
      <c r="X28" s="90"/>
      <c r="Y28" s="92"/>
      <c r="Z28" s="116"/>
      <c r="AA28" s="92"/>
      <c r="AB28" s="92"/>
      <c r="AC28" s="92"/>
      <c r="AD28" s="97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</row>
    <row r="29" spans="1:50" ht="159.75" customHeight="1">
      <c r="A29" s="35">
        <v>24</v>
      </c>
      <c r="B29" s="20" t="s">
        <v>28</v>
      </c>
      <c r="C29" s="97">
        <v>1107</v>
      </c>
      <c r="D29" s="97">
        <v>1110</v>
      </c>
      <c r="E29" s="22" t="s">
        <v>29</v>
      </c>
      <c r="F29" s="23" t="s">
        <v>212</v>
      </c>
      <c r="G29" s="113" t="s">
        <v>269</v>
      </c>
      <c r="H29" s="113" t="s">
        <v>270</v>
      </c>
      <c r="I29" s="22" t="s">
        <v>155</v>
      </c>
      <c r="J29" s="25">
        <v>40</v>
      </c>
      <c r="K29" s="25">
        <v>40</v>
      </c>
      <c r="L29" s="25">
        <v>80</v>
      </c>
      <c r="M29" s="56">
        <v>8</v>
      </c>
      <c r="N29" s="33">
        <v>40</v>
      </c>
      <c r="O29" s="33">
        <v>40</v>
      </c>
      <c r="P29" s="33">
        <v>80</v>
      </c>
      <c r="Q29" s="57">
        <v>640</v>
      </c>
      <c r="R29" s="56"/>
      <c r="S29" s="33" t="s">
        <v>54</v>
      </c>
      <c r="T29" s="33" t="s">
        <v>54</v>
      </c>
      <c r="U29" s="33" t="s">
        <v>54</v>
      </c>
      <c r="V29" s="57"/>
      <c r="W29" s="56"/>
      <c r="X29" s="33"/>
      <c r="Y29" s="57"/>
      <c r="Z29" s="38">
        <v>640</v>
      </c>
      <c r="AA29" s="57"/>
      <c r="AB29" s="57" t="s">
        <v>198</v>
      </c>
      <c r="AC29" s="57">
        <v>9930796064</v>
      </c>
      <c r="AD29" s="25"/>
      <c r="AE29" s="31" t="s">
        <v>67</v>
      </c>
      <c r="AF29" s="31" t="s">
        <v>68</v>
      </c>
      <c r="AG29" s="31" t="s">
        <v>69</v>
      </c>
      <c r="AH29" s="31" t="s">
        <v>89</v>
      </c>
      <c r="AI29" s="31" t="s">
        <v>90</v>
      </c>
      <c r="AJ29" s="31" t="s">
        <v>115</v>
      </c>
      <c r="AK29" s="31" t="s">
        <v>116</v>
      </c>
      <c r="AL29" s="36" t="s">
        <v>84</v>
      </c>
      <c r="AM29" s="31" t="s">
        <v>126</v>
      </c>
      <c r="AN29" s="31" t="s">
        <v>75</v>
      </c>
      <c r="AO29" s="31" t="s">
        <v>66</v>
      </c>
      <c r="AP29" s="31" t="s">
        <v>127</v>
      </c>
      <c r="AQ29" s="31" t="s">
        <v>128</v>
      </c>
      <c r="AR29" s="31" t="s">
        <v>129</v>
      </c>
      <c r="AS29" s="69" t="s">
        <v>130</v>
      </c>
      <c r="AT29" s="69" t="s">
        <v>131</v>
      </c>
      <c r="AU29" s="70"/>
      <c r="AV29" s="70"/>
      <c r="AW29" s="70"/>
      <c r="AX29" s="70"/>
    </row>
    <row r="30" spans="1:50" ht="96" customHeight="1">
      <c r="A30" s="35"/>
      <c r="B30" s="20" t="s">
        <v>28</v>
      </c>
      <c r="C30" s="97"/>
      <c r="D30" s="97"/>
      <c r="E30" s="22" t="s">
        <v>62</v>
      </c>
      <c r="F30" s="23" t="s">
        <v>221</v>
      </c>
      <c r="G30" s="113"/>
      <c r="H30" s="113"/>
      <c r="I30" s="22" t="s">
        <v>156</v>
      </c>
      <c r="J30" s="97">
        <v>50</v>
      </c>
      <c r="K30" s="97">
        <v>50</v>
      </c>
      <c r="L30" s="97">
        <v>100</v>
      </c>
      <c r="M30" s="100">
        <v>20</v>
      </c>
      <c r="N30" s="90">
        <v>50</v>
      </c>
      <c r="O30" s="90">
        <v>50</v>
      </c>
      <c r="P30" s="90">
        <v>100</v>
      </c>
      <c r="Q30" s="92">
        <v>2000</v>
      </c>
      <c r="R30" s="100"/>
      <c r="S30" s="90" t="s">
        <v>54</v>
      </c>
      <c r="T30" s="90" t="s">
        <v>54</v>
      </c>
      <c r="U30" s="90" t="s">
        <v>54</v>
      </c>
      <c r="V30" s="92"/>
      <c r="W30" s="100"/>
      <c r="X30" s="90" t="s">
        <v>54</v>
      </c>
      <c r="Y30" s="92"/>
      <c r="Z30" s="116">
        <v>2000</v>
      </c>
      <c r="AA30" s="92"/>
      <c r="AB30" s="99" t="s">
        <v>199</v>
      </c>
      <c r="AC30" s="92">
        <v>9890622224</v>
      </c>
      <c r="AD30" s="97" t="s">
        <v>300</v>
      </c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</row>
    <row r="31" spans="1:50" ht="89.25" customHeight="1">
      <c r="A31" s="35">
        <v>25</v>
      </c>
      <c r="B31" s="20" t="s">
        <v>22</v>
      </c>
      <c r="C31" s="25">
        <v>939</v>
      </c>
      <c r="D31" s="25">
        <v>940</v>
      </c>
      <c r="E31" s="22" t="s">
        <v>62</v>
      </c>
      <c r="F31" s="23" t="s">
        <v>221</v>
      </c>
      <c r="G31" s="24" t="s">
        <v>271</v>
      </c>
      <c r="H31" s="24" t="s">
        <v>272</v>
      </c>
      <c r="I31" s="22" t="s">
        <v>156</v>
      </c>
      <c r="J31" s="97"/>
      <c r="K31" s="97"/>
      <c r="L31" s="97"/>
      <c r="M31" s="100"/>
      <c r="N31" s="90"/>
      <c r="O31" s="90"/>
      <c r="P31" s="90"/>
      <c r="Q31" s="92"/>
      <c r="R31" s="100"/>
      <c r="S31" s="90"/>
      <c r="T31" s="90"/>
      <c r="U31" s="90"/>
      <c r="V31" s="92"/>
      <c r="W31" s="100"/>
      <c r="X31" s="90"/>
      <c r="Y31" s="92"/>
      <c r="Z31" s="116"/>
      <c r="AA31" s="92"/>
      <c r="AB31" s="92"/>
      <c r="AC31" s="92"/>
      <c r="AD31" s="97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</row>
    <row r="32" spans="1:50" ht="89.25" customHeight="1">
      <c r="A32" s="35">
        <v>26</v>
      </c>
      <c r="B32" s="20" t="s">
        <v>30</v>
      </c>
      <c r="C32" s="25">
        <v>117</v>
      </c>
      <c r="D32" s="25">
        <v>120</v>
      </c>
      <c r="E32" s="22" t="s">
        <v>62</v>
      </c>
      <c r="F32" s="23" t="s">
        <v>221</v>
      </c>
      <c r="G32" s="24" t="s">
        <v>273</v>
      </c>
      <c r="H32" s="24" t="s">
        <v>274</v>
      </c>
      <c r="I32" s="22" t="s">
        <v>156</v>
      </c>
      <c r="J32" s="97"/>
      <c r="K32" s="97"/>
      <c r="L32" s="97"/>
      <c r="M32" s="100"/>
      <c r="N32" s="90"/>
      <c r="O32" s="90"/>
      <c r="P32" s="90"/>
      <c r="Q32" s="92"/>
      <c r="R32" s="100"/>
      <c r="S32" s="90"/>
      <c r="T32" s="90"/>
      <c r="U32" s="90"/>
      <c r="V32" s="92"/>
      <c r="W32" s="100"/>
      <c r="X32" s="90"/>
      <c r="Y32" s="92"/>
      <c r="Z32" s="116"/>
      <c r="AA32" s="92"/>
      <c r="AB32" s="92"/>
      <c r="AC32" s="92"/>
      <c r="AD32" s="97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</row>
    <row r="33" spans="1:50" ht="75.75" customHeight="1">
      <c r="A33" s="35">
        <v>27</v>
      </c>
      <c r="B33" s="20" t="s">
        <v>57</v>
      </c>
      <c r="C33" s="25">
        <v>438</v>
      </c>
      <c r="D33" s="25">
        <v>440</v>
      </c>
      <c r="E33" s="22" t="s">
        <v>62</v>
      </c>
      <c r="F33" s="23" t="s">
        <v>221</v>
      </c>
      <c r="G33" s="24" t="s">
        <v>275</v>
      </c>
      <c r="H33" s="24" t="s">
        <v>276</v>
      </c>
      <c r="I33" s="22" t="s">
        <v>156</v>
      </c>
      <c r="J33" s="97"/>
      <c r="K33" s="97"/>
      <c r="L33" s="97"/>
      <c r="M33" s="100"/>
      <c r="N33" s="90"/>
      <c r="O33" s="90"/>
      <c r="P33" s="90"/>
      <c r="Q33" s="92"/>
      <c r="R33" s="100"/>
      <c r="S33" s="90"/>
      <c r="T33" s="90"/>
      <c r="U33" s="90"/>
      <c r="V33" s="92"/>
      <c r="W33" s="100"/>
      <c r="X33" s="90"/>
      <c r="Y33" s="92"/>
      <c r="Z33" s="116"/>
      <c r="AA33" s="92"/>
      <c r="AB33" s="92"/>
      <c r="AC33" s="92"/>
      <c r="AD33" s="97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</row>
    <row r="34" spans="1:50" ht="75.75" customHeight="1">
      <c r="A34" s="35">
        <v>28</v>
      </c>
      <c r="B34" s="37" t="s">
        <v>50</v>
      </c>
      <c r="C34" s="25">
        <v>684</v>
      </c>
      <c r="D34" s="25">
        <v>690</v>
      </c>
      <c r="E34" s="22" t="s">
        <v>58</v>
      </c>
      <c r="F34" s="23" t="s">
        <v>211</v>
      </c>
      <c r="G34" s="24" t="s">
        <v>277</v>
      </c>
      <c r="H34" s="24" t="s">
        <v>278</v>
      </c>
      <c r="I34" s="22" t="s">
        <v>155</v>
      </c>
      <c r="J34" s="25">
        <v>40</v>
      </c>
      <c r="K34" s="25">
        <v>40</v>
      </c>
      <c r="L34" s="25">
        <v>80</v>
      </c>
      <c r="M34" s="56">
        <v>9</v>
      </c>
      <c r="N34" s="33">
        <v>10</v>
      </c>
      <c r="O34" s="33">
        <v>10</v>
      </c>
      <c r="P34" s="33">
        <v>20</v>
      </c>
      <c r="Q34" s="57">
        <v>180</v>
      </c>
      <c r="R34" s="56"/>
      <c r="S34" s="33" t="s">
        <v>54</v>
      </c>
      <c r="T34" s="33" t="s">
        <v>54</v>
      </c>
      <c r="U34" s="33" t="s">
        <v>54</v>
      </c>
      <c r="V34" s="57"/>
      <c r="W34" s="56">
        <v>6</v>
      </c>
      <c r="X34" s="33"/>
      <c r="Y34" s="57">
        <v>120</v>
      </c>
      <c r="Z34" s="38">
        <v>300</v>
      </c>
      <c r="AA34" s="87">
        <v>-390</v>
      </c>
      <c r="AB34" s="59" t="s">
        <v>200</v>
      </c>
      <c r="AC34" s="57"/>
      <c r="AD34" s="88" t="s">
        <v>301</v>
      </c>
      <c r="AE34" s="31" t="s">
        <v>107</v>
      </c>
      <c r="AF34" s="31" t="s">
        <v>90</v>
      </c>
      <c r="AG34" s="31" t="s">
        <v>114</v>
      </c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2"/>
      <c r="AT34" s="32"/>
      <c r="AU34" s="32"/>
      <c r="AV34" s="32"/>
      <c r="AW34" s="32"/>
      <c r="AX34" s="32"/>
    </row>
    <row r="35" spans="1:50" ht="87.75" customHeight="1">
      <c r="A35" s="35">
        <v>29</v>
      </c>
      <c r="B35" s="20" t="s">
        <v>51</v>
      </c>
      <c r="C35" s="25">
        <v>753</v>
      </c>
      <c r="D35" s="25">
        <v>760</v>
      </c>
      <c r="E35" s="22" t="s">
        <v>65</v>
      </c>
      <c r="F35" s="23" t="s">
        <v>222</v>
      </c>
      <c r="G35" s="24" t="s">
        <v>279</v>
      </c>
      <c r="H35" s="24" t="s">
        <v>280</v>
      </c>
      <c r="I35" s="22" t="s">
        <v>156</v>
      </c>
      <c r="J35" s="97">
        <v>100</v>
      </c>
      <c r="K35" s="97">
        <v>100</v>
      </c>
      <c r="L35" s="97">
        <v>200</v>
      </c>
      <c r="M35" s="100">
        <v>18</v>
      </c>
      <c r="N35" s="90">
        <v>100</v>
      </c>
      <c r="O35" s="90">
        <v>100</v>
      </c>
      <c r="P35" s="90">
        <v>200</v>
      </c>
      <c r="Q35" s="92">
        <v>3600</v>
      </c>
      <c r="R35" s="100"/>
      <c r="S35" s="90" t="s">
        <v>54</v>
      </c>
      <c r="T35" s="90" t="s">
        <v>54</v>
      </c>
      <c r="U35" s="90" t="s">
        <v>54</v>
      </c>
      <c r="V35" s="92"/>
      <c r="W35" s="100"/>
      <c r="X35" s="90" t="s">
        <v>54</v>
      </c>
      <c r="Y35" s="92"/>
      <c r="Z35" s="116">
        <v>3600</v>
      </c>
      <c r="AA35" s="117">
        <v>-300</v>
      </c>
      <c r="AB35" s="99" t="s">
        <v>201</v>
      </c>
      <c r="AC35" s="92"/>
      <c r="AD35" s="114" t="s">
        <v>302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</row>
    <row r="36" spans="1:50" ht="74.25" customHeight="1">
      <c r="A36" s="35">
        <v>30</v>
      </c>
      <c r="B36" s="20" t="s">
        <v>42</v>
      </c>
      <c r="C36" s="25">
        <v>651</v>
      </c>
      <c r="D36" s="25">
        <v>650</v>
      </c>
      <c r="E36" s="22" t="s">
        <v>65</v>
      </c>
      <c r="F36" s="23" t="s">
        <v>222</v>
      </c>
      <c r="G36" s="24" t="s">
        <v>281</v>
      </c>
      <c r="H36" s="24" t="s">
        <v>282</v>
      </c>
      <c r="I36" s="22" t="s">
        <v>156</v>
      </c>
      <c r="J36" s="97"/>
      <c r="K36" s="97"/>
      <c r="L36" s="97"/>
      <c r="M36" s="100"/>
      <c r="N36" s="90"/>
      <c r="O36" s="90"/>
      <c r="P36" s="90"/>
      <c r="Q36" s="92"/>
      <c r="R36" s="100"/>
      <c r="S36" s="90"/>
      <c r="T36" s="90"/>
      <c r="U36" s="90"/>
      <c r="V36" s="92"/>
      <c r="W36" s="100"/>
      <c r="X36" s="90"/>
      <c r="Y36" s="92"/>
      <c r="Z36" s="116"/>
      <c r="AA36" s="117"/>
      <c r="AB36" s="92"/>
      <c r="AC36" s="92"/>
      <c r="AD36" s="115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</row>
    <row r="37" spans="1:50" ht="61.5" customHeight="1">
      <c r="A37" s="35">
        <v>31</v>
      </c>
      <c r="B37" s="20" t="s">
        <v>43</v>
      </c>
      <c r="C37" s="25">
        <v>495</v>
      </c>
      <c r="D37" s="25">
        <v>500</v>
      </c>
      <c r="E37" s="22" t="s">
        <v>65</v>
      </c>
      <c r="F37" s="23" t="s">
        <v>222</v>
      </c>
      <c r="G37" s="24" t="s">
        <v>283</v>
      </c>
      <c r="H37" s="24" t="s">
        <v>284</v>
      </c>
      <c r="I37" s="22" t="s">
        <v>156</v>
      </c>
      <c r="J37" s="97"/>
      <c r="K37" s="97"/>
      <c r="L37" s="97"/>
      <c r="M37" s="100"/>
      <c r="N37" s="90"/>
      <c r="O37" s="90"/>
      <c r="P37" s="90"/>
      <c r="Q37" s="92"/>
      <c r="R37" s="100"/>
      <c r="S37" s="90"/>
      <c r="T37" s="90"/>
      <c r="U37" s="90"/>
      <c r="V37" s="92"/>
      <c r="W37" s="100"/>
      <c r="X37" s="90"/>
      <c r="Y37" s="92"/>
      <c r="Z37" s="116"/>
      <c r="AA37" s="117"/>
      <c r="AB37" s="92"/>
      <c r="AC37" s="92"/>
      <c r="AD37" s="115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</row>
    <row r="38" spans="1:50" ht="75" customHeight="1">
      <c r="A38" s="35">
        <v>32</v>
      </c>
      <c r="B38" s="20" t="s">
        <v>44</v>
      </c>
      <c r="C38" s="25">
        <v>432</v>
      </c>
      <c r="D38" s="25">
        <v>440</v>
      </c>
      <c r="E38" s="22" t="s">
        <v>65</v>
      </c>
      <c r="F38" s="23" t="s">
        <v>222</v>
      </c>
      <c r="G38" s="24" t="s">
        <v>285</v>
      </c>
      <c r="H38" s="24" t="s">
        <v>285</v>
      </c>
      <c r="I38" s="22" t="s">
        <v>156</v>
      </c>
      <c r="J38" s="97"/>
      <c r="K38" s="97"/>
      <c r="L38" s="97"/>
      <c r="M38" s="100"/>
      <c r="N38" s="90"/>
      <c r="O38" s="90"/>
      <c r="P38" s="90"/>
      <c r="Q38" s="92"/>
      <c r="R38" s="100"/>
      <c r="S38" s="90"/>
      <c r="T38" s="90"/>
      <c r="U38" s="90"/>
      <c r="V38" s="92"/>
      <c r="W38" s="100"/>
      <c r="X38" s="90"/>
      <c r="Y38" s="92"/>
      <c r="Z38" s="116"/>
      <c r="AA38" s="117"/>
      <c r="AB38" s="92"/>
      <c r="AC38" s="92"/>
      <c r="AD38" s="115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</row>
    <row r="39" spans="1:50" ht="67.5" customHeight="1">
      <c r="A39" s="35">
        <v>33</v>
      </c>
      <c r="B39" s="20" t="s">
        <v>24</v>
      </c>
      <c r="C39" s="25">
        <v>840</v>
      </c>
      <c r="D39" s="25">
        <v>840</v>
      </c>
      <c r="E39" s="22" t="s">
        <v>65</v>
      </c>
      <c r="F39" s="23" t="s">
        <v>222</v>
      </c>
      <c r="G39" s="24" t="s">
        <v>286</v>
      </c>
      <c r="H39" s="24" t="s">
        <v>287</v>
      </c>
      <c r="I39" s="22" t="s">
        <v>156</v>
      </c>
      <c r="J39" s="97"/>
      <c r="K39" s="97"/>
      <c r="L39" s="97"/>
      <c r="M39" s="100"/>
      <c r="N39" s="90"/>
      <c r="O39" s="90"/>
      <c r="P39" s="90"/>
      <c r="Q39" s="92"/>
      <c r="R39" s="100"/>
      <c r="S39" s="90"/>
      <c r="T39" s="90"/>
      <c r="U39" s="90"/>
      <c r="V39" s="92"/>
      <c r="W39" s="100"/>
      <c r="X39" s="90"/>
      <c r="Y39" s="92"/>
      <c r="Z39" s="116"/>
      <c r="AA39" s="117"/>
      <c r="AB39" s="92"/>
      <c r="AC39" s="92"/>
      <c r="AD39" s="115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</row>
    <row r="40" spans="1:50" ht="60" customHeight="1">
      <c r="A40" s="35">
        <v>34</v>
      </c>
      <c r="B40" s="20" t="s">
        <v>27</v>
      </c>
      <c r="C40" s="25">
        <v>696</v>
      </c>
      <c r="D40" s="25">
        <v>700</v>
      </c>
      <c r="E40" s="22" t="s">
        <v>65</v>
      </c>
      <c r="F40" s="23" t="s">
        <v>222</v>
      </c>
      <c r="G40" s="24" t="s">
        <v>288</v>
      </c>
      <c r="H40" s="24" t="s">
        <v>289</v>
      </c>
      <c r="I40" s="22" t="s">
        <v>156</v>
      </c>
      <c r="J40" s="97"/>
      <c r="K40" s="97"/>
      <c r="L40" s="97"/>
      <c r="M40" s="100"/>
      <c r="N40" s="90"/>
      <c r="O40" s="90"/>
      <c r="P40" s="90"/>
      <c r="Q40" s="92"/>
      <c r="R40" s="100"/>
      <c r="S40" s="90"/>
      <c r="T40" s="90"/>
      <c r="U40" s="90"/>
      <c r="V40" s="92"/>
      <c r="W40" s="100"/>
      <c r="X40" s="90"/>
      <c r="Y40" s="92"/>
      <c r="Z40" s="116"/>
      <c r="AA40" s="117"/>
      <c r="AB40" s="92"/>
      <c r="AC40" s="92"/>
      <c r="AD40" s="115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</row>
    <row r="41" spans="1:50" ht="180">
      <c r="A41" s="35">
        <v>35</v>
      </c>
      <c r="B41" s="37" t="s">
        <v>26</v>
      </c>
      <c r="C41" s="25">
        <v>1125</v>
      </c>
      <c r="D41" s="25">
        <v>1125</v>
      </c>
      <c r="E41" s="22" t="s">
        <v>25</v>
      </c>
      <c r="F41" s="23" t="s">
        <v>215</v>
      </c>
      <c r="G41" s="24" t="s">
        <v>290</v>
      </c>
      <c r="H41" s="24" t="s">
        <v>291</v>
      </c>
      <c r="I41" s="22" t="s">
        <v>155</v>
      </c>
      <c r="J41" s="25">
        <v>50</v>
      </c>
      <c r="K41" s="25">
        <v>50</v>
      </c>
      <c r="L41" s="25">
        <v>100</v>
      </c>
      <c r="M41" s="56">
        <v>3</v>
      </c>
      <c r="N41" s="33">
        <v>50</v>
      </c>
      <c r="O41" s="33">
        <v>50</v>
      </c>
      <c r="P41" s="33">
        <v>100</v>
      </c>
      <c r="Q41" s="57">
        <v>300</v>
      </c>
      <c r="R41" s="56"/>
      <c r="S41" s="33"/>
      <c r="T41" s="33"/>
      <c r="U41" s="33"/>
      <c r="V41" s="57"/>
      <c r="W41" s="56"/>
      <c r="X41" s="33"/>
      <c r="Y41" s="57"/>
      <c r="Z41" s="38">
        <v>300</v>
      </c>
      <c r="AA41" s="57"/>
      <c r="AB41" s="59" t="s">
        <v>202</v>
      </c>
      <c r="AC41" s="57">
        <v>9665012251</v>
      </c>
      <c r="AD41" s="88" t="s">
        <v>203</v>
      </c>
      <c r="AE41" s="31" t="s">
        <v>59</v>
      </c>
      <c r="AF41" s="31" t="s">
        <v>60</v>
      </c>
      <c r="AG41" s="31" t="s">
        <v>61</v>
      </c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2"/>
      <c r="AS41" s="32"/>
      <c r="AT41" s="32"/>
      <c r="AU41" s="32"/>
      <c r="AV41" s="32"/>
      <c r="AW41" s="32"/>
      <c r="AX41" s="32"/>
    </row>
    <row r="42" spans="1:50" ht="51" customHeight="1">
      <c r="A42" s="38"/>
      <c r="B42" s="39"/>
      <c r="C42" s="40">
        <v>18510</v>
      </c>
      <c r="D42" s="40">
        <v>18600</v>
      </c>
      <c r="E42" s="39"/>
      <c r="F42" s="41"/>
      <c r="G42" s="42"/>
      <c r="H42" s="42"/>
      <c r="I42" s="81"/>
      <c r="J42" s="38"/>
      <c r="K42" s="38"/>
      <c r="L42" s="38"/>
      <c r="M42" s="38"/>
      <c r="N42" s="38"/>
      <c r="O42" s="38"/>
      <c r="P42" s="38"/>
      <c r="Q42" s="40">
        <v>13765</v>
      </c>
      <c r="R42" s="40"/>
      <c r="S42" s="40"/>
      <c r="T42" s="40"/>
      <c r="U42" s="40"/>
      <c r="V42" s="40">
        <v>1365</v>
      </c>
      <c r="W42" s="40"/>
      <c r="X42" s="40"/>
      <c r="Y42" s="40">
        <v>4350</v>
      </c>
      <c r="Z42" s="40">
        <v>19480</v>
      </c>
      <c r="AA42" s="40"/>
      <c r="AB42" s="40"/>
      <c r="AC42" s="40"/>
      <c r="AD42" s="25"/>
      <c r="AE42" s="31"/>
      <c r="AF42" s="31"/>
      <c r="AG42" s="31"/>
      <c r="AH42" s="31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32"/>
      <c r="AT42" s="32"/>
      <c r="AU42" s="32"/>
      <c r="AV42" s="32"/>
      <c r="AW42" s="32"/>
      <c r="AX42" s="32"/>
    </row>
    <row r="43" spans="1:50" ht="51" customHeight="1">
      <c r="A43" s="33"/>
      <c r="B43" s="44"/>
      <c r="C43" s="61"/>
      <c r="D43" s="82"/>
      <c r="E43" s="37"/>
      <c r="F43" s="45"/>
      <c r="G43" s="46"/>
      <c r="H43" s="46"/>
      <c r="I43" s="44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</sheetData>
  <sheetProtection/>
  <mergeCells count="414">
    <mergeCell ref="D3:D4"/>
    <mergeCell ref="E3:E4"/>
    <mergeCell ref="F3:F4"/>
    <mergeCell ref="AA1:AA4"/>
    <mergeCell ref="AB1:AB4"/>
    <mergeCell ref="AC1:AC4"/>
    <mergeCell ref="I3:I4"/>
    <mergeCell ref="J3:L3"/>
    <mergeCell ref="M3:P3"/>
    <mergeCell ref="Q3:Q4"/>
    <mergeCell ref="R3:U3"/>
    <mergeCell ref="V3:V4"/>
    <mergeCell ref="C1:L2"/>
    <mergeCell ref="P6:P8"/>
    <mergeCell ref="Q6:Q8"/>
    <mergeCell ref="AT1:AT4"/>
    <mergeCell ref="AU1:AU4"/>
    <mergeCell ref="AV1:AV4"/>
    <mergeCell ref="AK1:AK4"/>
    <mergeCell ref="AL1:AL4"/>
    <mergeCell ref="AM1:AM4"/>
    <mergeCell ref="AN1:AN4"/>
    <mergeCell ref="AJ1:AJ4"/>
    <mergeCell ref="J6:J8"/>
    <mergeCell ref="K6:K8"/>
    <mergeCell ref="L6:L8"/>
    <mergeCell ref="M6:M8"/>
    <mergeCell ref="N6:N8"/>
    <mergeCell ref="O6:O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C8:C9"/>
    <mergeCell ref="D8:D9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A12:AA13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J18:J20"/>
    <mergeCell ref="K18:K20"/>
    <mergeCell ref="L18:L20"/>
    <mergeCell ref="M18:M20"/>
    <mergeCell ref="N18:N20"/>
    <mergeCell ref="O18:O20"/>
    <mergeCell ref="P18:P20"/>
    <mergeCell ref="Q18:Q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O22:AO24"/>
    <mergeCell ref="AD22:AD24"/>
    <mergeCell ref="AE22:AE24"/>
    <mergeCell ref="AF22:AF24"/>
    <mergeCell ref="AG22:AG24"/>
    <mergeCell ref="AH22:AH24"/>
    <mergeCell ref="AI22:AI24"/>
    <mergeCell ref="AQ22:AQ24"/>
    <mergeCell ref="AR22:AR24"/>
    <mergeCell ref="AS22:AS24"/>
    <mergeCell ref="AT22:AT24"/>
    <mergeCell ref="AU22:AU24"/>
    <mergeCell ref="AJ22:AJ24"/>
    <mergeCell ref="AK22:AK24"/>
    <mergeCell ref="AL22:AL24"/>
    <mergeCell ref="AM22:AM24"/>
    <mergeCell ref="AN22:AN24"/>
    <mergeCell ref="AV22:AV24"/>
    <mergeCell ref="AW22:AW24"/>
    <mergeCell ref="AX22:AX24"/>
    <mergeCell ref="J25:J26"/>
    <mergeCell ref="K25:K26"/>
    <mergeCell ref="L25:L26"/>
    <mergeCell ref="M25:M26"/>
    <mergeCell ref="N25:N26"/>
    <mergeCell ref="O25:O26"/>
    <mergeCell ref="AP22:AP24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C29:C30"/>
    <mergeCell ref="D29:D30"/>
    <mergeCell ref="J30:J33"/>
    <mergeCell ref="K30:K33"/>
    <mergeCell ref="L30:L33"/>
    <mergeCell ref="M30:M33"/>
    <mergeCell ref="N30:N33"/>
    <mergeCell ref="O30:O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AE30:AE33"/>
    <mergeCell ref="AF30:AF33"/>
    <mergeCell ref="AG30:AG33"/>
    <mergeCell ref="AH30:AH33"/>
    <mergeCell ref="AI30:AI33"/>
    <mergeCell ref="AJ30:AJ33"/>
    <mergeCell ref="AK30:AK33"/>
    <mergeCell ref="AL30:AL33"/>
    <mergeCell ref="AM30:AM33"/>
    <mergeCell ref="AN30:AN33"/>
    <mergeCell ref="AO30:AO33"/>
    <mergeCell ref="AP30:AP33"/>
    <mergeCell ref="AQ30:AQ33"/>
    <mergeCell ref="AR30:AR33"/>
    <mergeCell ref="AS30:AS33"/>
    <mergeCell ref="AT30:AT33"/>
    <mergeCell ref="AU30:AU33"/>
    <mergeCell ref="AV30:AV33"/>
    <mergeCell ref="AW30:AW33"/>
    <mergeCell ref="AX30:AX33"/>
    <mergeCell ref="J35:J40"/>
    <mergeCell ref="K35:K40"/>
    <mergeCell ref="L35:L40"/>
    <mergeCell ref="M35:M40"/>
    <mergeCell ref="N35:N40"/>
    <mergeCell ref="O35:O40"/>
    <mergeCell ref="P35:P40"/>
    <mergeCell ref="Q35:Q40"/>
    <mergeCell ref="R35:R40"/>
    <mergeCell ref="S35:S40"/>
    <mergeCell ref="T35:T40"/>
    <mergeCell ref="U35:U40"/>
    <mergeCell ref="V35:V40"/>
    <mergeCell ref="W35:W40"/>
    <mergeCell ref="X35:X40"/>
    <mergeCell ref="Y35:Y40"/>
    <mergeCell ref="Z35:Z40"/>
    <mergeCell ref="AA35:AA40"/>
    <mergeCell ref="AB35:AB40"/>
    <mergeCell ref="AC35:AC40"/>
    <mergeCell ref="AO35:AO40"/>
    <mergeCell ref="AD35:AD40"/>
    <mergeCell ref="AE35:AE40"/>
    <mergeCell ref="AF35:AF40"/>
    <mergeCell ref="AG35:AG40"/>
    <mergeCell ref="AH35:AH40"/>
    <mergeCell ref="AI35:AI40"/>
    <mergeCell ref="AW35:AW40"/>
    <mergeCell ref="AX35:AX40"/>
    <mergeCell ref="AP35:AP40"/>
    <mergeCell ref="AQ35:AQ40"/>
    <mergeCell ref="AR35:AR40"/>
    <mergeCell ref="AS35:AS40"/>
    <mergeCell ref="AT35:AT40"/>
    <mergeCell ref="AU35:AU40"/>
    <mergeCell ref="G8:G9"/>
    <mergeCell ref="H8:H9"/>
    <mergeCell ref="G29:G30"/>
    <mergeCell ref="H29:H30"/>
    <mergeCell ref="AV35:AV40"/>
    <mergeCell ref="AJ35:AJ40"/>
    <mergeCell ref="AK35:AK40"/>
    <mergeCell ref="AL35:AL40"/>
    <mergeCell ref="AM35:AM40"/>
    <mergeCell ref="AN35:AN40"/>
    <mergeCell ref="B1:B4"/>
    <mergeCell ref="A1:A4"/>
    <mergeCell ref="M1:Q2"/>
    <mergeCell ref="R1:V2"/>
    <mergeCell ref="W1:Y2"/>
    <mergeCell ref="Z1:Z2"/>
    <mergeCell ref="G3:H3"/>
    <mergeCell ref="W3:Y3"/>
    <mergeCell ref="Z3:Z4"/>
    <mergeCell ref="C3:C4"/>
    <mergeCell ref="AD1:AD4"/>
    <mergeCell ref="AE1:AE4"/>
    <mergeCell ref="AF1:AF4"/>
    <mergeCell ref="AG1:AG4"/>
    <mergeCell ref="AH1:AH4"/>
    <mergeCell ref="AI1:AI4"/>
    <mergeCell ref="AW1:AW4"/>
    <mergeCell ref="AX1:AX4"/>
    <mergeCell ref="AO1:AO4"/>
    <mergeCell ref="AP1:AP4"/>
    <mergeCell ref="AQ1:AQ4"/>
    <mergeCell ref="AR1:AR4"/>
    <mergeCell ref="AS1:AS4"/>
  </mergeCells>
  <printOptions horizontalCentered="1"/>
  <pageMargins left="0.56" right="0.31" top="0.75" bottom="0.75" header="0.3" footer="0.3"/>
  <pageSetup horizontalDpi="600" verticalDpi="600" orientation="landscape" pageOrder="overThenDown" scale="75" r:id="rId3"/>
  <headerFooter>
    <oddFooter>&amp;L&amp;8&amp;Z&amp;F
Sheet Name :- &amp;A
Page No. :-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shree</dc:creator>
  <cp:keywords/>
  <dc:description/>
  <cp:lastModifiedBy>mitra</cp:lastModifiedBy>
  <cp:lastPrinted>2013-05-20T23:50:05Z</cp:lastPrinted>
  <dcterms:created xsi:type="dcterms:W3CDTF">2013-05-06T08:39:15Z</dcterms:created>
  <dcterms:modified xsi:type="dcterms:W3CDTF">2014-08-18T07:19:24Z</dcterms:modified>
  <cp:category/>
  <cp:version/>
  <cp:contentType/>
  <cp:contentStatus/>
</cp:coreProperties>
</file>